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0350"/>
  </bookViews>
  <sheets>
    <sheet name="T-5.1" sheetId="2" r:id="rId1"/>
    <sheet name="T-5.2" sheetId="3" r:id="rId2"/>
    <sheet name="T-5.3" sheetId="4" r:id="rId3"/>
    <sheet name="T-5.4" sheetId="6" r:id="rId4"/>
    <sheet name="T-5.5" sheetId="7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6" l="1"/>
  <c r="E19" i="6"/>
  <c r="D18" i="6" s="1"/>
  <c r="D19" i="6" s="1"/>
  <c r="H16" i="6"/>
  <c r="I17" i="6" s="1"/>
  <c r="I19" i="6" s="1"/>
  <c r="G16" i="6"/>
  <c r="G19" i="6" s="1"/>
  <c r="F16" i="6"/>
  <c r="F19" i="6" s="1"/>
  <c r="E16" i="6"/>
  <c r="D16" i="6"/>
  <c r="AN29" i="3" l="1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C16" i="2"/>
  <c r="F13" i="2"/>
  <c r="E13" i="2"/>
  <c r="E16" i="2" s="1"/>
  <c r="F14" i="2" s="1"/>
  <c r="F16" i="2" s="1"/>
  <c r="D13" i="2"/>
  <c r="D16" i="2" s="1"/>
  <c r="C13" i="2"/>
  <c r="D15" i="2" s="1"/>
</calcChain>
</file>

<file path=xl/sharedStrings.xml><?xml version="1.0" encoding="utf-8"?>
<sst xmlns="http://schemas.openxmlformats.org/spreadsheetml/2006/main" count="117" uniqueCount="83">
  <si>
    <t>Dato</t>
  </si>
  <si>
    <t>Tekst</t>
  </si>
  <si>
    <t>Forskuddsbetalt husleie</t>
  </si>
  <si>
    <t>Husleie</t>
  </si>
  <si>
    <t>1.1.</t>
  </si>
  <si>
    <t>Inngående balanse</t>
  </si>
  <si>
    <t>31.12.</t>
  </si>
  <si>
    <t>Sum posteringer</t>
  </si>
  <si>
    <t>-</t>
  </si>
  <si>
    <t>Økning forskuddsbetalt husleie</t>
  </si>
  <si>
    <t>Råbalanse</t>
  </si>
  <si>
    <t>Resultat</t>
  </si>
  <si>
    <t>Til balanse</t>
  </si>
  <si>
    <t>Dersom du ønsker å løse oppgaven i rubrikkhovedbok, kan du bruke dette oppsettet:</t>
  </si>
  <si>
    <t>Henriksen &amp; Johnsen ANS</t>
  </si>
  <si>
    <t>Bilag</t>
  </si>
  <si>
    <t>2700 Utgående</t>
  </si>
  <si>
    <t>2710 Inngående</t>
  </si>
  <si>
    <t>3000 Avgifts-</t>
  </si>
  <si>
    <t>7790 Andre</t>
  </si>
  <si>
    <t>nr.</t>
  </si>
  <si>
    <t>Varebil</t>
  </si>
  <si>
    <t>Varebeholdning</t>
  </si>
  <si>
    <t>Kontanter</t>
  </si>
  <si>
    <t>Bankinnskudd</t>
  </si>
  <si>
    <t>Henriksen kapital</t>
  </si>
  <si>
    <t>Johnsen kapital</t>
  </si>
  <si>
    <t>Henriksen privat</t>
  </si>
  <si>
    <t>Johnsen privat</t>
  </si>
  <si>
    <t>Lån i banken</t>
  </si>
  <si>
    <t>merverdiavgift</t>
  </si>
  <si>
    <t>Oppgjørskonto mva</t>
  </si>
  <si>
    <t>pliktig varesalg</t>
  </si>
  <si>
    <t>Varekjøp</t>
  </si>
  <si>
    <t>Avskrivning varebil</t>
  </si>
  <si>
    <t>Varebilkostnader</t>
  </si>
  <si>
    <t>driftskostnader</t>
  </si>
  <si>
    <t>Årsresultat</t>
  </si>
  <si>
    <t>Kontroll</t>
  </si>
  <si>
    <t>18.12.</t>
  </si>
  <si>
    <t>Foreløpig saldobalanse</t>
  </si>
  <si>
    <t>Balanse per 31. desember 2014</t>
  </si>
  <si>
    <t>Fordeling overskudd:</t>
  </si>
  <si>
    <t>Henriksen</t>
  </si>
  <si>
    <t>Johnsen</t>
  </si>
  <si>
    <t>Sum</t>
  </si>
  <si>
    <t>Fast beløp Henriksen</t>
  </si>
  <si>
    <t>Fast beløp Johnsen</t>
  </si>
  <si>
    <t>Rest, deles likt</t>
  </si>
  <si>
    <t>1.</t>
  </si>
  <si>
    <t>2.</t>
  </si>
  <si>
    <t>3.</t>
  </si>
  <si>
    <t>1920 Bankinnskudd</t>
  </si>
  <si>
    <t>Balanse</t>
  </si>
  <si>
    <t>Betalbar skatt</t>
  </si>
  <si>
    <t>Skattebetaling</t>
  </si>
  <si>
    <t>Skattekostnad</t>
  </si>
  <si>
    <t>15.2.</t>
  </si>
  <si>
    <t>15.4.</t>
  </si>
  <si>
    <t>Forklaring</t>
  </si>
  <si>
    <t xml:space="preserve">Resultat </t>
  </si>
  <si>
    <t xml:space="preserve">Til balanse </t>
  </si>
  <si>
    <t>Frodo AS</t>
  </si>
  <si>
    <t>Diverse eiendeler</t>
  </si>
  <si>
    <t>Aksjekapital</t>
  </si>
  <si>
    <t>Annen egenkapital</t>
  </si>
  <si>
    <t>Avsatt utbytte</t>
  </si>
  <si>
    <t>Diverse gjeld</t>
  </si>
  <si>
    <t>Diverse inntekter</t>
  </si>
  <si>
    <t>Diverse kostnader</t>
  </si>
  <si>
    <t>31.</t>
  </si>
  <si>
    <t>Foreløpig råbalanse</t>
  </si>
  <si>
    <t>Balanse per 31.12.2014</t>
  </si>
  <si>
    <t>Avsatt annen egenkapital</t>
  </si>
  <si>
    <t>Avsatt annen EK</t>
  </si>
  <si>
    <t>Tilleggsoppgave T-5.1</t>
  </si>
  <si>
    <t>Tilleggsoppgave T-5.2</t>
  </si>
  <si>
    <t>Tilleggsoppgave T-5.3</t>
  </si>
  <si>
    <t>Tilleggsoppgave T-5.4</t>
  </si>
  <si>
    <t>Tilleggsoppgave T-5.5</t>
  </si>
  <si>
    <t xml:space="preserve">     2500 Betalbar skatt</t>
  </si>
  <si>
    <t xml:space="preserve">      2510 Skattebetaling</t>
  </si>
  <si>
    <t xml:space="preserve">    8300 Skattekostnad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</si>
</sst>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MS Sans Serif"/>
    </font>
    <font>
      <sz val="12"/>
      <name val="MS Sans Serif"/>
      <family val="2"/>
    </font>
    <font>
      <b/>
      <sz val="10"/>
      <name val="Arial"/>
      <family val="2"/>
    </font>
    <font>
      <b/>
      <sz val="9"/>
      <name val="MS Sans Serif"/>
    </font>
    <font>
      <sz val="9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MS Sans Serif"/>
      <family val="2"/>
    </font>
    <font>
      <sz val="1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57">
    <xf numFmtId="0" fontId="0" fillId="0" borderId="0" xfId="0"/>
    <xf numFmtId="0" fontId="3" fillId="0" borderId="1" xfId="1" quotePrefix="1" applyFont="1" applyBorder="1" applyAlignment="1">
      <alignment horizontal="left"/>
    </xf>
    <xf numFmtId="0" fontId="4" fillId="0" borderId="0" xfId="1" applyFont="1"/>
    <xf numFmtId="0" fontId="5" fillId="0" borderId="2" xfId="1" quotePrefix="1" applyFont="1" applyBorder="1" applyAlignment="1">
      <alignment horizontal="left"/>
    </xf>
    <xf numFmtId="0" fontId="6" fillId="0" borderId="3" xfId="1" applyFont="1" applyBorder="1"/>
    <xf numFmtId="0" fontId="6" fillId="0" borderId="2" xfId="1" applyFont="1" applyBorder="1" applyAlignment="1">
      <alignment horizontal="centerContinuous"/>
    </xf>
    <xf numFmtId="0" fontId="6" fillId="0" borderId="3" xfId="1" applyFont="1" applyBorder="1" applyAlignment="1">
      <alignment horizontal="centerContinuous"/>
    </xf>
    <xf numFmtId="0" fontId="6" fillId="0" borderId="4" xfId="1" applyFont="1" applyBorder="1" applyAlignment="1">
      <alignment horizontal="center"/>
    </xf>
    <xf numFmtId="0" fontId="6" fillId="0" borderId="1" xfId="1" applyFont="1" applyBorder="1"/>
    <xf numFmtId="0" fontId="6" fillId="0" borderId="5" xfId="1" applyFont="1" applyBorder="1" applyAlignment="1">
      <alignment horizontal="centerContinuous"/>
    </xf>
    <xf numFmtId="0" fontId="6" fillId="0" borderId="4" xfId="1" applyFont="1" applyBorder="1" applyAlignment="1">
      <alignment horizontal="centerContinuous"/>
    </xf>
    <xf numFmtId="0" fontId="6" fillId="0" borderId="6" xfId="1" quotePrefix="1" applyFont="1" applyBorder="1" applyAlignment="1">
      <alignment horizontal="center"/>
    </xf>
    <xf numFmtId="0" fontId="6" fillId="0" borderId="0" xfId="1" applyFont="1"/>
    <xf numFmtId="3" fontId="6" fillId="0" borderId="7" xfId="1" applyNumberFormat="1" applyFont="1" applyBorder="1"/>
    <xf numFmtId="0" fontId="6" fillId="0" borderId="0" xfId="1" applyFont="1" applyAlignment="1">
      <alignment horizontal="left"/>
    </xf>
    <xf numFmtId="0" fontId="6" fillId="0" borderId="6" xfId="1" applyFont="1" applyBorder="1" applyAlignment="1">
      <alignment horizontal="center"/>
    </xf>
    <xf numFmtId="3" fontId="6" fillId="2" borderId="7" xfId="1" applyNumberFormat="1" applyFont="1" applyFill="1" applyBorder="1"/>
    <xf numFmtId="3" fontId="6" fillId="0" borderId="7" xfId="1" applyNumberFormat="1" applyFont="1" applyFill="1" applyBorder="1"/>
    <xf numFmtId="3" fontId="6" fillId="0" borderId="8" xfId="1" applyNumberFormat="1" applyFont="1" applyFill="1" applyBorder="1"/>
    <xf numFmtId="3" fontId="6" fillId="0" borderId="9" xfId="1" applyNumberFormat="1" applyFont="1" applyBorder="1"/>
    <xf numFmtId="0" fontId="6" fillId="0" borderId="0" xfId="1" applyFont="1" applyAlignment="1">
      <alignment horizontal="center"/>
    </xf>
    <xf numFmtId="3" fontId="6" fillId="0" borderId="10" xfId="1" applyNumberFormat="1" applyFont="1" applyBorder="1"/>
    <xf numFmtId="0" fontId="2" fillId="0" borderId="0" xfId="1"/>
    <xf numFmtId="0" fontId="2" fillId="0" borderId="1" xfId="1" applyBorder="1"/>
    <xf numFmtId="0" fontId="2" fillId="0" borderId="0" xfId="1" quotePrefix="1" applyFont="1" applyBorder="1" applyAlignment="1">
      <alignment horizontal="left"/>
    </xf>
    <xf numFmtId="0" fontId="2" fillId="0" borderId="0" xfId="1" applyBorder="1"/>
    <xf numFmtId="0" fontId="7" fillId="0" borderId="0" xfId="1" quotePrefix="1" applyFont="1" applyBorder="1" applyAlignment="1">
      <alignment horizontal="left"/>
    </xf>
    <xf numFmtId="0" fontId="8" fillId="0" borderId="2" xfId="1" applyFont="1" applyBorder="1" applyAlignment="1">
      <alignment horizontal="left"/>
    </xf>
    <xf numFmtId="0" fontId="9" fillId="0" borderId="3" xfId="1" applyFont="1" applyBorder="1"/>
    <xf numFmtId="0" fontId="9" fillId="0" borderId="8" xfId="1" applyFont="1" applyBorder="1" applyAlignment="1">
      <alignment horizontal="center"/>
    </xf>
    <xf numFmtId="3" fontId="9" fillId="0" borderId="2" xfId="1" quotePrefix="1" applyNumberFormat="1" applyFont="1" applyBorder="1" applyAlignment="1">
      <alignment horizontal="centerContinuous"/>
    </xf>
    <xf numFmtId="0" fontId="9" fillId="0" borderId="3" xfId="1" applyFont="1" applyBorder="1" applyAlignment="1">
      <alignment horizontal="centerContinuous"/>
    </xf>
    <xf numFmtId="3" fontId="9" fillId="0" borderId="2" xfId="1" applyNumberFormat="1" applyFont="1" applyBorder="1" applyAlignment="1">
      <alignment horizontal="centerContinuous"/>
    </xf>
    <xf numFmtId="0" fontId="9" fillId="0" borderId="2" xfId="1" applyFont="1" applyBorder="1" applyAlignment="1">
      <alignment horizontal="centerContinuous"/>
    </xf>
    <xf numFmtId="3" fontId="9" fillId="0" borderId="11" xfId="1" applyNumberFormat="1" applyFont="1" applyBorder="1" applyAlignment="1">
      <alignment horizontal="centerContinuous"/>
    </xf>
    <xf numFmtId="0" fontId="9" fillId="0" borderId="11" xfId="1" applyFont="1" applyBorder="1" applyAlignment="1">
      <alignment horizontal="centerContinuous"/>
    </xf>
    <xf numFmtId="0" fontId="9" fillId="0" borderId="4" xfId="1" applyFont="1" applyBorder="1" applyAlignment="1">
      <alignment horizontal="center"/>
    </xf>
    <xf numFmtId="0" fontId="9" fillId="0" borderId="1" xfId="1" applyFont="1" applyBorder="1"/>
    <xf numFmtId="0" fontId="9" fillId="0" borderId="9" xfId="1" applyFont="1" applyBorder="1" applyAlignment="1">
      <alignment horizontal="center"/>
    </xf>
    <xf numFmtId="0" fontId="9" fillId="0" borderId="5" xfId="1" applyFont="1" applyBorder="1" applyAlignment="1">
      <alignment horizontal="centerContinuous"/>
    </xf>
    <xf numFmtId="0" fontId="9" fillId="0" borderId="4" xfId="1" applyFont="1" applyBorder="1" applyAlignment="1">
      <alignment horizontal="centerContinuous"/>
    </xf>
    <xf numFmtId="0" fontId="9" fillId="0" borderId="9" xfId="1" applyFont="1" applyBorder="1" applyAlignment="1">
      <alignment horizontal="centerContinuous"/>
    </xf>
    <xf numFmtId="0" fontId="9" fillId="0" borderId="1" xfId="1" applyFont="1" applyBorder="1" applyAlignment="1">
      <alignment horizontal="centerContinuous"/>
    </xf>
    <xf numFmtId="0" fontId="9" fillId="0" borderId="6" xfId="1" quotePrefix="1" applyFont="1" applyBorder="1" applyAlignment="1">
      <alignment horizontal="center"/>
    </xf>
    <xf numFmtId="0" fontId="9" fillId="0" borderId="0" xfId="1" applyFont="1"/>
    <xf numFmtId="0" fontId="9" fillId="0" borderId="7" xfId="1" applyFont="1" applyBorder="1" applyAlignment="1">
      <alignment horizontal="center"/>
    </xf>
    <xf numFmtId="3" fontId="9" fillId="0" borderId="7" xfId="1" applyNumberFormat="1" applyFont="1" applyBorder="1"/>
    <xf numFmtId="3" fontId="9" fillId="0" borderId="12" xfId="1" applyNumberFormat="1" applyFont="1" applyBorder="1"/>
    <xf numFmtId="3" fontId="9" fillId="0" borderId="8" xfId="1" applyNumberFormat="1" applyFont="1" applyBorder="1"/>
    <xf numFmtId="3" fontId="9" fillId="0" borderId="7" xfId="1" applyNumberFormat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0" xfId="1" applyFont="1" applyAlignment="1">
      <alignment horizontal="left"/>
    </xf>
    <xf numFmtId="3" fontId="9" fillId="0" borderId="7" xfId="1" applyNumberFormat="1" applyFont="1" applyFill="1" applyBorder="1"/>
    <xf numFmtId="3" fontId="9" fillId="3" borderId="7" xfId="1" applyNumberFormat="1" applyFont="1" applyFill="1" applyBorder="1"/>
    <xf numFmtId="3" fontId="9" fillId="3" borderId="12" xfId="1" applyNumberFormat="1" applyFont="1" applyFill="1" applyBorder="1"/>
    <xf numFmtId="0" fontId="2" fillId="3" borderId="0" xfId="1" applyFill="1"/>
    <xf numFmtId="3" fontId="9" fillId="0" borderId="0" xfId="1" applyNumberFormat="1" applyFont="1" applyBorder="1"/>
    <xf numFmtId="3" fontId="9" fillId="0" borderId="12" xfId="1" applyNumberFormat="1" applyFont="1" applyFill="1" applyBorder="1"/>
    <xf numFmtId="0" fontId="9" fillId="0" borderId="0" xfId="1" quotePrefix="1" applyFont="1" applyAlignment="1">
      <alignment horizontal="left"/>
    </xf>
    <xf numFmtId="3" fontId="9" fillId="0" borderId="8" xfId="1" applyNumberFormat="1" applyFont="1" applyFill="1" applyBorder="1"/>
    <xf numFmtId="3" fontId="9" fillId="0" borderId="9" xfId="1" applyNumberFormat="1" applyFont="1" applyFill="1" applyBorder="1"/>
    <xf numFmtId="3" fontId="9" fillId="0" borderId="9" xfId="1" applyNumberFormat="1" applyFont="1" applyBorder="1"/>
    <xf numFmtId="0" fontId="9" fillId="0" borderId="0" xfId="1" applyFont="1" applyAlignment="1">
      <alignment horizontal="center"/>
    </xf>
    <xf numFmtId="3" fontId="9" fillId="0" borderId="10" xfId="1" applyNumberFormat="1" applyFont="1" applyBorder="1"/>
    <xf numFmtId="3" fontId="9" fillId="0" borderId="9" xfId="1" applyNumberFormat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0" xfId="1" applyFont="1" applyBorder="1"/>
    <xf numFmtId="3" fontId="9" fillId="0" borderId="3" xfId="1" applyNumberFormat="1" applyFont="1" applyBorder="1"/>
    <xf numFmtId="0" fontId="9" fillId="0" borderId="2" xfId="1" applyFont="1" applyBorder="1"/>
    <xf numFmtId="3" fontId="9" fillId="0" borderId="2" xfId="1" applyNumberFormat="1" applyFont="1" applyBorder="1"/>
    <xf numFmtId="0" fontId="10" fillId="0" borderId="0" xfId="1" applyFont="1" applyBorder="1"/>
    <xf numFmtId="3" fontId="9" fillId="0" borderId="6" xfId="1" applyNumberFormat="1" applyFont="1" applyBorder="1"/>
    <xf numFmtId="3" fontId="9" fillId="0" borderId="0" xfId="1" applyNumberFormat="1" applyFont="1"/>
    <xf numFmtId="3" fontId="9" fillId="0" borderId="0" xfId="1" applyNumberFormat="1" applyFont="1" applyBorder="1" applyAlignment="1">
      <alignment horizontal="center"/>
    </xf>
    <xf numFmtId="0" fontId="9" fillId="0" borderId="0" xfId="1" applyFont="1" applyBorder="1" applyAlignment="1">
      <alignment horizontal="left"/>
    </xf>
    <xf numFmtId="3" fontId="9" fillId="0" borderId="13" xfId="1" applyNumberFormat="1" applyFont="1" applyBorder="1"/>
    <xf numFmtId="3" fontId="9" fillId="0" borderId="14" xfId="1" applyNumberFormat="1" applyFont="1" applyBorder="1"/>
    <xf numFmtId="0" fontId="11" fillId="0" borderId="0" xfId="1" applyFont="1"/>
    <xf numFmtId="0" fontId="9" fillId="0" borderId="0" xfId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1" xfId="1" applyNumberFormat="1" applyFont="1" applyBorder="1" applyAlignment="1">
      <alignment horizontal="right"/>
    </xf>
    <xf numFmtId="3" fontId="9" fillId="0" borderId="15" xfId="1" applyNumberFormat="1" applyFont="1" applyBorder="1" applyAlignment="1">
      <alignment horizontal="right"/>
    </xf>
    <xf numFmtId="3" fontId="9" fillId="0" borderId="2" xfId="1" applyNumberFormat="1" applyFont="1" applyBorder="1" applyAlignment="1">
      <alignment horizontal="right"/>
    </xf>
    <xf numFmtId="0" fontId="12" fillId="0" borderId="0" xfId="0" applyFont="1"/>
    <xf numFmtId="3" fontId="0" fillId="0" borderId="0" xfId="0" applyNumberFormat="1"/>
    <xf numFmtId="3" fontId="0" fillId="0" borderId="1" xfId="0" applyNumberFormat="1" applyBorder="1"/>
    <xf numFmtId="3" fontId="0" fillId="0" borderId="15" xfId="0" applyNumberFormat="1" applyBorder="1"/>
    <xf numFmtId="3" fontId="0" fillId="0" borderId="0" xfId="0" applyNumberFormat="1" applyBorder="1"/>
    <xf numFmtId="0" fontId="1" fillId="0" borderId="16" xfId="0" applyFont="1" applyBorder="1"/>
    <xf numFmtId="0" fontId="0" fillId="0" borderId="16" xfId="0" applyBorder="1"/>
    <xf numFmtId="16" fontId="0" fillId="0" borderId="16" xfId="0" applyNumberFormat="1" applyBorder="1"/>
    <xf numFmtId="3" fontId="0" fillId="0" borderId="16" xfId="0" applyNumberFormat="1" applyBorder="1"/>
    <xf numFmtId="0" fontId="0" fillId="0" borderId="16" xfId="0" quotePrefix="1" applyBorder="1" applyAlignment="1">
      <alignment horizontal="left"/>
    </xf>
    <xf numFmtId="0" fontId="0" fillId="4" borderId="16" xfId="0" applyFill="1" applyBorder="1" applyAlignment="1">
      <alignment horizontal="left"/>
    </xf>
    <xf numFmtId="0" fontId="0" fillId="4" borderId="16" xfId="0" applyFill="1" applyBorder="1"/>
    <xf numFmtId="3" fontId="0" fillId="4" borderId="16" xfId="0" applyNumberFormat="1" applyFill="1" applyBorder="1"/>
    <xf numFmtId="0" fontId="13" fillId="4" borderId="16" xfId="0" applyFont="1" applyFill="1" applyBorder="1"/>
    <xf numFmtId="3" fontId="13" fillId="4" borderId="17" xfId="0" applyNumberFormat="1" applyFont="1" applyFill="1" applyBorder="1"/>
    <xf numFmtId="3" fontId="0" fillId="4" borderId="9" xfId="0" applyNumberFormat="1" applyFill="1" applyBorder="1"/>
    <xf numFmtId="0" fontId="0" fillId="4" borderId="16" xfId="0" quotePrefix="1" applyFill="1" applyBorder="1" applyAlignment="1">
      <alignment horizontal="left"/>
    </xf>
    <xf numFmtId="3" fontId="0" fillId="4" borderId="17" xfId="0" applyNumberFormat="1" applyFill="1" applyBorder="1"/>
    <xf numFmtId="3" fontId="0" fillId="0" borderId="18" xfId="0" applyNumberFormat="1" applyBorder="1"/>
    <xf numFmtId="0" fontId="0" fillId="4" borderId="0" xfId="0" applyFill="1"/>
    <xf numFmtId="3" fontId="0" fillId="4" borderId="0" xfId="0" applyNumberFormat="1" applyFill="1"/>
    <xf numFmtId="16" fontId="6" fillId="0" borderId="6" xfId="1" applyNumberFormat="1" applyFont="1" applyBorder="1" applyAlignment="1">
      <alignment horizontal="center"/>
    </xf>
    <xf numFmtId="3" fontId="5" fillId="2" borderId="7" xfId="1" applyNumberFormat="1" applyFont="1" applyFill="1" applyBorder="1"/>
    <xf numFmtId="3" fontId="5" fillId="2" borderId="9" xfId="1" applyNumberFormat="1" applyFont="1" applyFill="1" applyBorder="1"/>
    <xf numFmtId="3" fontId="6" fillId="2" borderId="9" xfId="1" applyNumberFormat="1" applyFont="1" applyFill="1" applyBorder="1"/>
    <xf numFmtId="0" fontId="3" fillId="0" borderId="0" xfId="1" applyFont="1" applyAlignment="1">
      <alignment horizontal="center"/>
    </xf>
    <xf numFmtId="0" fontId="6" fillId="0" borderId="2" xfId="1" applyFont="1" applyBorder="1"/>
    <xf numFmtId="0" fontId="14" fillId="0" borderId="8" xfId="1" applyFont="1" applyBorder="1" applyAlignment="1">
      <alignment horizontal="center"/>
    </xf>
    <xf numFmtId="0" fontId="5" fillId="0" borderId="1" xfId="1" applyFont="1" applyBorder="1"/>
    <xf numFmtId="0" fontId="14" fillId="0" borderId="9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3" fontId="4" fillId="0" borderId="7" xfId="1" applyNumberFormat="1" applyFont="1" applyBorder="1"/>
    <xf numFmtId="0" fontId="15" fillId="0" borderId="0" xfId="1" applyFont="1"/>
    <xf numFmtId="0" fontId="4" fillId="0" borderId="0" xfId="1" quotePrefix="1" applyFont="1" applyAlignment="1">
      <alignment horizontal="left"/>
    </xf>
    <xf numFmtId="0" fontId="3" fillId="0" borderId="7" xfId="1" quotePrefix="1" applyFont="1" applyBorder="1" applyAlignment="1">
      <alignment horizontal="center"/>
    </xf>
    <xf numFmtId="0" fontId="4" fillId="0" borderId="0" xfId="1" applyFont="1" applyAlignment="1">
      <alignment horizontal="left"/>
    </xf>
    <xf numFmtId="3" fontId="4" fillId="0" borderId="7" xfId="1" applyNumberFormat="1" applyFont="1" applyFill="1" applyBorder="1"/>
    <xf numFmtId="3" fontId="4" fillId="0" borderId="8" xfId="1" applyNumberFormat="1" applyFont="1" applyFill="1" applyBorder="1"/>
    <xf numFmtId="0" fontId="14" fillId="0" borderId="7" xfId="1" applyFont="1" applyBorder="1" applyAlignment="1">
      <alignment horizontal="center"/>
    </xf>
    <xf numFmtId="0" fontId="14" fillId="0" borderId="0" xfId="1" applyFont="1" applyAlignment="1">
      <alignment horizontal="center"/>
    </xf>
    <xf numFmtId="3" fontId="4" fillId="0" borderId="10" xfId="1" applyNumberFormat="1" applyFont="1" applyBorder="1"/>
    <xf numFmtId="0" fontId="9" fillId="0" borderId="0" xfId="1" applyFont="1" applyBorder="1" applyAlignment="1">
      <alignment horizontal="centerContinuous"/>
    </xf>
    <xf numFmtId="0" fontId="9" fillId="0" borderId="2" xfId="1" quotePrefix="1" applyFont="1" applyBorder="1" applyAlignment="1">
      <alignment horizontal="centerContinuous"/>
    </xf>
    <xf numFmtId="0" fontId="2" fillId="0" borderId="12" xfId="1" applyBorder="1"/>
    <xf numFmtId="3" fontId="9" fillId="0" borderId="5" xfId="1" applyNumberFormat="1" applyFont="1" applyFill="1" applyBorder="1"/>
    <xf numFmtId="0" fontId="2" fillId="0" borderId="5" xfId="1" applyBorder="1"/>
    <xf numFmtId="3" fontId="9" fillId="0" borderId="6" xfId="1" applyNumberFormat="1" applyFont="1" applyFill="1" applyBorder="1"/>
    <xf numFmtId="3" fontId="9" fillId="0" borderId="5" xfId="1" applyNumberFormat="1" applyFont="1" applyBorder="1"/>
    <xf numFmtId="0" fontId="9" fillId="0" borderId="0" xfId="1" applyFont="1" applyAlignment="1"/>
    <xf numFmtId="0" fontId="9" fillId="0" borderId="0" xfId="1" applyFont="1" applyAlignment="1">
      <alignment horizontal="centerContinuous"/>
    </xf>
    <xf numFmtId="3" fontId="9" fillId="0" borderId="19" xfId="1" applyNumberFormat="1" applyFont="1" applyBorder="1"/>
    <xf numFmtId="0" fontId="9" fillId="0" borderId="2" xfId="1" applyFont="1" applyBorder="1" applyAlignment="1">
      <alignment horizontal="left"/>
    </xf>
    <xf numFmtId="0" fontId="2" fillId="0" borderId="6" xfId="1" applyBorder="1"/>
    <xf numFmtId="0" fontId="9" fillId="0" borderId="0" xfId="1" quotePrefix="1" applyFont="1" applyBorder="1" applyAlignment="1">
      <alignment horizontal="left"/>
    </xf>
    <xf numFmtId="0" fontId="3" fillId="0" borderId="0" xfId="1" quotePrefix="1" applyFont="1" applyBorder="1" applyAlignment="1">
      <alignment horizontal="left"/>
    </xf>
    <xf numFmtId="0" fontId="16" fillId="0" borderId="0" xfId="0" quotePrefix="1" applyFont="1" applyAlignment="1">
      <alignment horizontal="left"/>
    </xf>
    <xf numFmtId="0" fontId="3" fillId="0" borderId="0" xfId="1" quotePrefix="1" applyFont="1" applyAlignment="1">
      <alignment horizontal="left"/>
    </xf>
    <xf numFmtId="0" fontId="9" fillId="0" borderId="11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3" fontId="9" fillId="0" borderId="11" xfId="1" applyNumberFormat="1" applyFont="1" applyBorder="1" applyAlignment="1">
      <alignment horizontal="center"/>
    </xf>
    <xf numFmtId="3" fontId="9" fillId="0" borderId="3" xfId="1" applyNumberFormat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9" fillId="0" borderId="5" xfId="1" quotePrefix="1" applyFont="1" applyBorder="1" applyAlignment="1">
      <alignment horizontal="center"/>
    </xf>
    <xf numFmtId="0" fontId="9" fillId="0" borderId="4" xfId="1" quotePrefix="1" applyFont="1" applyBorder="1" applyAlignment="1">
      <alignment horizontal="center"/>
    </xf>
    <xf numFmtId="0" fontId="1" fillId="0" borderId="16" xfId="0" quotePrefix="1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17</xdr:row>
      <xdr:rowOff>28575</xdr:rowOff>
    </xdr:from>
    <xdr:to>
      <xdr:col>4</xdr:col>
      <xdr:colOff>485773</xdr:colOff>
      <xdr:row>25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33374" y="2314575"/>
          <a:ext cx="4705349" cy="1657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Svar på spørsmålen</a:t>
          </a: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514351</xdr:colOff>
      <xdr:row>3</xdr:row>
      <xdr:rowOff>114300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37185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257175</xdr:colOff>
      <xdr:row>4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3250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142875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3250" cy="714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2638425</xdr:colOff>
      <xdr:row>3</xdr:row>
      <xdr:rowOff>142875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3250" cy="714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</xdr:row>
      <xdr:rowOff>0</xdr:rowOff>
    </xdr:from>
    <xdr:to>
      <xdr:col>13</xdr:col>
      <xdr:colOff>9525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575" y="0"/>
          <a:ext cx="6972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Svar på spørsmålene:</a:t>
          </a: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57150</xdr:colOff>
      <xdr:row>35</xdr:row>
      <xdr:rowOff>9525</xdr:rowOff>
    </xdr:from>
    <xdr:to>
      <xdr:col>13</xdr:col>
      <xdr:colOff>152400</xdr:colOff>
      <xdr:row>48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7150" y="4895850"/>
          <a:ext cx="7086600" cy="2209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Svar på spørsmål:</a:t>
          </a:r>
        </a:p>
        <a:p>
          <a:pPr algn="l" rtl="0">
            <a:defRPr sz="1000"/>
          </a:pPr>
          <a:endParaRPr lang="nb-NO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476250</xdr:colOff>
      <xdr:row>4</xdr:row>
      <xdr:rowOff>66675</xdr:rowOff>
    </xdr:to>
    <xdr:pic>
      <xdr:nvPicPr>
        <xdr:cNvPr id="7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528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7"/>
  <sheetViews>
    <sheetView tabSelected="1" workbookViewId="0">
      <selection activeCell="B16" sqref="B16"/>
    </sheetView>
  </sheetViews>
  <sheetFormatPr baseColWidth="10" defaultColWidth="8" defaultRowHeight="15" x14ac:dyDescent="0.2"/>
  <cols>
    <col min="1" max="1" width="9.85546875" style="2" customWidth="1"/>
    <col min="2" max="2" width="33" style="2" bestFit="1" customWidth="1"/>
    <col min="3" max="6" width="12.7109375" style="2" customWidth="1"/>
    <col min="7" max="255" width="8" style="2"/>
    <col min="256" max="256" width="5.42578125" style="2" customWidth="1"/>
    <col min="257" max="257" width="23.7109375" style="2" customWidth="1"/>
    <col min="258" max="258" width="3.85546875" style="2" customWidth="1"/>
    <col min="259" max="262" width="8.7109375" style="2" customWidth="1"/>
    <col min="263" max="511" width="8" style="2"/>
    <col min="512" max="512" width="5.42578125" style="2" customWidth="1"/>
    <col min="513" max="513" width="23.7109375" style="2" customWidth="1"/>
    <col min="514" max="514" width="3.85546875" style="2" customWidth="1"/>
    <col min="515" max="518" width="8.7109375" style="2" customWidth="1"/>
    <col min="519" max="767" width="8" style="2"/>
    <col min="768" max="768" width="5.42578125" style="2" customWidth="1"/>
    <col min="769" max="769" width="23.7109375" style="2" customWidth="1"/>
    <col min="770" max="770" width="3.85546875" style="2" customWidth="1"/>
    <col min="771" max="774" width="8.7109375" style="2" customWidth="1"/>
    <col min="775" max="1023" width="8" style="2"/>
    <col min="1024" max="1024" width="5.42578125" style="2" customWidth="1"/>
    <col min="1025" max="1025" width="23.7109375" style="2" customWidth="1"/>
    <col min="1026" max="1026" width="3.85546875" style="2" customWidth="1"/>
    <col min="1027" max="1030" width="8.7109375" style="2" customWidth="1"/>
    <col min="1031" max="1279" width="8" style="2"/>
    <col min="1280" max="1280" width="5.42578125" style="2" customWidth="1"/>
    <col min="1281" max="1281" width="23.7109375" style="2" customWidth="1"/>
    <col min="1282" max="1282" width="3.85546875" style="2" customWidth="1"/>
    <col min="1283" max="1286" width="8.7109375" style="2" customWidth="1"/>
    <col min="1287" max="1535" width="8" style="2"/>
    <col min="1536" max="1536" width="5.42578125" style="2" customWidth="1"/>
    <col min="1537" max="1537" width="23.7109375" style="2" customWidth="1"/>
    <col min="1538" max="1538" width="3.85546875" style="2" customWidth="1"/>
    <col min="1539" max="1542" width="8.7109375" style="2" customWidth="1"/>
    <col min="1543" max="1791" width="8" style="2"/>
    <col min="1792" max="1792" width="5.42578125" style="2" customWidth="1"/>
    <col min="1793" max="1793" width="23.7109375" style="2" customWidth="1"/>
    <col min="1794" max="1794" width="3.85546875" style="2" customWidth="1"/>
    <col min="1795" max="1798" width="8.7109375" style="2" customWidth="1"/>
    <col min="1799" max="2047" width="8" style="2"/>
    <col min="2048" max="2048" width="5.42578125" style="2" customWidth="1"/>
    <col min="2049" max="2049" width="23.7109375" style="2" customWidth="1"/>
    <col min="2050" max="2050" width="3.85546875" style="2" customWidth="1"/>
    <col min="2051" max="2054" width="8.7109375" style="2" customWidth="1"/>
    <col min="2055" max="2303" width="8" style="2"/>
    <col min="2304" max="2304" width="5.42578125" style="2" customWidth="1"/>
    <col min="2305" max="2305" width="23.7109375" style="2" customWidth="1"/>
    <col min="2306" max="2306" width="3.85546875" style="2" customWidth="1"/>
    <col min="2307" max="2310" width="8.7109375" style="2" customWidth="1"/>
    <col min="2311" max="2559" width="8" style="2"/>
    <col min="2560" max="2560" width="5.42578125" style="2" customWidth="1"/>
    <col min="2561" max="2561" width="23.7109375" style="2" customWidth="1"/>
    <col min="2562" max="2562" width="3.85546875" style="2" customWidth="1"/>
    <col min="2563" max="2566" width="8.7109375" style="2" customWidth="1"/>
    <col min="2567" max="2815" width="8" style="2"/>
    <col min="2816" max="2816" width="5.42578125" style="2" customWidth="1"/>
    <col min="2817" max="2817" width="23.7109375" style="2" customWidth="1"/>
    <col min="2818" max="2818" width="3.85546875" style="2" customWidth="1"/>
    <col min="2819" max="2822" width="8.7109375" style="2" customWidth="1"/>
    <col min="2823" max="3071" width="8" style="2"/>
    <col min="3072" max="3072" width="5.42578125" style="2" customWidth="1"/>
    <col min="3073" max="3073" width="23.7109375" style="2" customWidth="1"/>
    <col min="3074" max="3074" width="3.85546875" style="2" customWidth="1"/>
    <col min="3075" max="3078" width="8.7109375" style="2" customWidth="1"/>
    <col min="3079" max="3327" width="8" style="2"/>
    <col min="3328" max="3328" width="5.42578125" style="2" customWidth="1"/>
    <col min="3329" max="3329" width="23.7109375" style="2" customWidth="1"/>
    <col min="3330" max="3330" width="3.85546875" style="2" customWidth="1"/>
    <col min="3331" max="3334" width="8.7109375" style="2" customWidth="1"/>
    <col min="3335" max="3583" width="8" style="2"/>
    <col min="3584" max="3584" width="5.42578125" style="2" customWidth="1"/>
    <col min="3585" max="3585" width="23.7109375" style="2" customWidth="1"/>
    <col min="3586" max="3586" width="3.85546875" style="2" customWidth="1"/>
    <col min="3587" max="3590" width="8.7109375" style="2" customWidth="1"/>
    <col min="3591" max="3839" width="8" style="2"/>
    <col min="3840" max="3840" width="5.42578125" style="2" customWidth="1"/>
    <col min="3841" max="3841" width="23.7109375" style="2" customWidth="1"/>
    <col min="3842" max="3842" width="3.85546875" style="2" customWidth="1"/>
    <col min="3843" max="3846" width="8.7109375" style="2" customWidth="1"/>
    <col min="3847" max="4095" width="8" style="2"/>
    <col min="4096" max="4096" width="5.42578125" style="2" customWidth="1"/>
    <col min="4097" max="4097" width="23.7109375" style="2" customWidth="1"/>
    <col min="4098" max="4098" width="3.85546875" style="2" customWidth="1"/>
    <col min="4099" max="4102" width="8.7109375" style="2" customWidth="1"/>
    <col min="4103" max="4351" width="8" style="2"/>
    <col min="4352" max="4352" width="5.42578125" style="2" customWidth="1"/>
    <col min="4353" max="4353" width="23.7109375" style="2" customWidth="1"/>
    <col min="4354" max="4354" width="3.85546875" style="2" customWidth="1"/>
    <col min="4355" max="4358" width="8.7109375" style="2" customWidth="1"/>
    <col min="4359" max="4607" width="8" style="2"/>
    <col min="4608" max="4608" width="5.42578125" style="2" customWidth="1"/>
    <col min="4609" max="4609" width="23.7109375" style="2" customWidth="1"/>
    <col min="4610" max="4610" width="3.85546875" style="2" customWidth="1"/>
    <col min="4611" max="4614" width="8.7109375" style="2" customWidth="1"/>
    <col min="4615" max="4863" width="8" style="2"/>
    <col min="4864" max="4864" width="5.42578125" style="2" customWidth="1"/>
    <col min="4865" max="4865" width="23.7109375" style="2" customWidth="1"/>
    <col min="4866" max="4866" width="3.85546875" style="2" customWidth="1"/>
    <col min="4867" max="4870" width="8.7109375" style="2" customWidth="1"/>
    <col min="4871" max="5119" width="8" style="2"/>
    <col min="5120" max="5120" width="5.42578125" style="2" customWidth="1"/>
    <col min="5121" max="5121" width="23.7109375" style="2" customWidth="1"/>
    <col min="5122" max="5122" width="3.85546875" style="2" customWidth="1"/>
    <col min="5123" max="5126" width="8.7109375" style="2" customWidth="1"/>
    <col min="5127" max="5375" width="8" style="2"/>
    <col min="5376" max="5376" width="5.42578125" style="2" customWidth="1"/>
    <col min="5377" max="5377" width="23.7109375" style="2" customWidth="1"/>
    <col min="5378" max="5378" width="3.85546875" style="2" customWidth="1"/>
    <col min="5379" max="5382" width="8.7109375" style="2" customWidth="1"/>
    <col min="5383" max="5631" width="8" style="2"/>
    <col min="5632" max="5632" width="5.42578125" style="2" customWidth="1"/>
    <col min="5633" max="5633" width="23.7109375" style="2" customWidth="1"/>
    <col min="5634" max="5634" width="3.85546875" style="2" customWidth="1"/>
    <col min="5635" max="5638" width="8.7109375" style="2" customWidth="1"/>
    <col min="5639" max="5887" width="8" style="2"/>
    <col min="5888" max="5888" width="5.42578125" style="2" customWidth="1"/>
    <col min="5889" max="5889" width="23.7109375" style="2" customWidth="1"/>
    <col min="5890" max="5890" width="3.85546875" style="2" customWidth="1"/>
    <col min="5891" max="5894" width="8.7109375" style="2" customWidth="1"/>
    <col min="5895" max="6143" width="8" style="2"/>
    <col min="6144" max="6144" width="5.42578125" style="2" customWidth="1"/>
    <col min="6145" max="6145" width="23.7109375" style="2" customWidth="1"/>
    <col min="6146" max="6146" width="3.85546875" style="2" customWidth="1"/>
    <col min="6147" max="6150" width="8.7109375" style="2" customWidth="1"/>
    <col min="6151" max="6399" width="8" style="2"/>
    <col min="6400" max="6400" width="5.42578125" style="2" customWidth="1"/>
    <col min="6401" max="6401" width="23.7109375" style="2" customWidth="1"/>
    <col min="6402" max="6402" width="3.85546875" style="2" customWidth="1"/>
    <col min="6403" max="6406" width="8.7109375" style="2" customWidth="1"/>
    <col min="6407" max="6655" width="8" style="2"/>
    <col min="6656" max="6656" width="5.42578125" style="2" customWidth="1"/>
    <col min="6657" max="6657" width="23.7109375" style="2" customWidth="1"/>
    <col min="6658" max="6658" width="3.85546875" style="2" customWidth="1"/>
    <col min="6659" max="6662" width="8.7109375" style="2" customWidth="1"/>
    <col min="6663" max="6911" width="8" style="2"/>
    <col min="6912" max="6912" width="5.42578125" style="2" customWidth="1"/>
    <col min="6913" max="6913" width="23.7109375" style="2" customWidth="1"/>
    <col min="6914" max="6914" width="3.85546875" style="2" customWidth="1"/>
    <col min="6915" max="6918" width="8.7109375" style="2" customWidth="1"/>
    <col min="6919" max="7167" width="8" style="2"/>
    <col min="7168" max="7168" width="5.42578125" style="2" customWidth="1"/>
    <col min="7169" max="7169" width="23.7109375" style="2" customWidth="1"/>
    <col min="7170" max="7170" width="3.85546875" style="2" customWidth="1"/>
    <col min="7171" max="7174" width="8.7109375" style="2" customWidth="1"/>
    <col min="7175" max="7423" width="8" style="2"/>
    <col min="7424" max="7424" width="5.42578125" style="2" customWidth="1"/>
    <col min="7425" max="7425" width="23.7109375" style="2" customWidth="1"/>
    <col min="7426" max="7426" width="3.85546875" style="2" customWidth="1"/>
    <col min="7427" max="7430" width="8.7109375" style="2" customWidth="1"/>
    <col min="7431" max="7679" width="8" style="2"/>
    <col min="7680" max="7680" width="5.42578125" style="2" customWidth="1"/>
    <col min="7681" max="7681" width="23.7109375" style="2" customWidth="1"/>
    <col min="7682" max="7682" width="3.85546875" style="2" customWidth="1"/>
    <col min="7683" max="7686" width="8.7109375" style="2" customWidth="1"/>
    <col min="7687" max="7935" width="8" style="2"/>
    <col min="7936" max="7936" width="5.42578125" style="2" customWidth="1"/>
    <col min="7937" max="7937" width="23.7109375" style="2" customWidth="1"/>
    <col min="7938" max="7938" width="3.85546875" style="2" customWidth="1"/>
    <col min="7939" max="7942" width="8.7109375" style="2" customWidth="1"/>
    <col min="7943" max="8191" width="8" style="2"/>
    <col min="8192" max="8192" width="5.42578125" style="2" customWidth="1"/>
    <col min="8193" max="8193" width="23.7109375" style="2" customWidth="1"/>
    <col min="8194" max="8194" width="3.85546875" style="2" customWidth="1"/>
    <col min="8195" max="8198" width="8.7109375" style="2" customWidth="1"/>
    <col min="8199" max="8447" width="8" style="2"/>
    <col min="8448" max="8448" width="5.42578125" style="2" customWidth="1"/>
    <col min="8449" max="8449" width="23.7109375" style="2" customWidth="1"/>
    <col min="8450" max="8450" width="3.85546875" style="2" customWidth="1"/>
    <col min="8451" max="8454" width="8.7109375" style="2" customWidth="1"/>
    <col min="8455" max="8703" width="8" style="2"/>
    <col min="8704" max="8704" width="5.42578125" style="2" customWidth="1"/>
    <col min="8705" max="8705" width="23.7109375" style="2" customWidth="1"/>
    <col min="8706" max="8706" width="3.85546875" style="2" customWidth="1"/>
    <col min="8707" max="8710" width="8.7109375" style="2" customWidth="1"/>
    <col min="8711" max="8959" width="8" style="2"/>
    <col min="8960" max="8960" width="5.42578125" style="2" customWidth="1"/>
    <col min="8961" max="8961" width="23.7109375" style="2" customWidth="1"/>
    <col min="8962" max="8962" width="3.85546875" style="2" customWidth="1"/>
    <col min="8963" max="8966" width="8.7109375" style="2" customWidth="1"/>
    <col min="8967" max="9215" width="8" style="2"/>
    <col min="9216" max="9216" width="5.42578125" style="2" customWidth="1"/>
    <col min="9217" max="9217" width="23.7109375" style="2" customWidth="1"/>
    <col min="9218" max="9218" width="3.85546875" style="2" customWidth="1"/>
    <col min="9219" max="9222" width="8.7109375" style="2" customWidth="1"/>
    <col min="9223" max="9471" width="8" style="2"/>
    <col min="9472" max="9472" width="5.42578125" style="2" customWidth="1"/>
    <col min="9473" max="9473" width="23.7109375" style="2" customWidth="1"/>
    <col min="9474" max="9474" width="3.85546875" style="2" customWidth="1"/>
    <col min="9475" max="9478" width="8.7109375" style="2" customWidth="1"/>
    <col min="9479" max="9727" width="8" style="2"/>
    <col min="9728" max="9728" width="5.42578125" style="2" customWidth="1"/>
    <col min="9729" max="9729" width="23.7109375" style="2" customWidth="1"/>
    <col min="9730" max="9730" width="3.85546875" style="2" customWidth="1"/>
    <col min="9731" max="9734" width="8.7109375" style="2" customWidth="1"/>
    <col min="9735" max="9983" width="8" style="2"/>
    <col min="9984" max="9984" width="5.42578125" style="2" customWidth="1"/>
    <col min="9985" max="9985" width="23.7109375" style="2" customWidth="1"/>
    <col min="9986" max="9986" width="3.85546875" style="2" customWidth="1"/>
    <col min="9987" max="9990" width="8.7109375" style="2" customWidth="1"/>
    <col min="9991" max="10239" width="8" style="2"/>
    <col min="10240" max="10240" width="5.42578125" style="2" customWidth="1"/>
    <col min="10241" max="10241" width="23.7109375" style="2" customWidth="1"/>
    <col min="10242" max="10242" width="3.85546875" style="2" customWidth="1"/>
    <col min="10243" max="10246" width="8.7109375" style="2" customWidth="1"/>
    <col min="10247" max="10495" width="8" style="2"/>
    <col min="10496" max="10496" width="5.42578125" style="2" customWidth="1"/>
    <col min="10497" max="10497" width="23.7109375" style="2" customWidth="1"/>
    <col min="10498" max="10498" width="3.85546875" style="2" customWidth="1"/>
    <col min="10499" max="10502" width="8.7109375" style="2" customWidth="1"/>
    <col min="10503" max="10751" width="8" style="2"/>
    <col min="10752" max="10752" width="5.42578125" style="2" customWidth="1"/>
    <col min="10753" max="10753" width="23.7109375" style="2" customWidth="1"/>
    <col min="10754" max="10754" width="3.85546875" style="2" customWidth="1"/>
    <col min="10755" max="10758" width="8.7109375" style="2" customWidth="1"/>
    <col min="10759" max="11007" width="8" style="2"/>
    <col min="11008" max="11008" width="5.42578125" style="2" customWidth="1"/>
    <col min="11009" max="11009" width="23.7109375" style="2" customWidth="1"/>
    <col min="11010" max="11010" width="3.85546875" style="2" customWidth="1"/>
    <col min="11011" max="11014" width="8.7109375" style="2" customWidth="1"/>
    <col min="11015" max="11263" width="8" style="2"/>
    <col min="11264" max="11264" width="5.42578125" style="2" customWidth="1"/>
    <col min="11265" max="11265" width="23.7109375" style="2" customWidth="1"/>
    <col min="11266" max="11266" width="3.85546875" style="2" customWidth="1"/>
    <col min="11267" max="11270" width="8.7109375" style="2" customWidth="1"/>
    <col min="11271" max="11519" width="8" style="2"/>
    <col min="11520" max="11520" width="5.42578125" style="2" customWidth="1"/>
    <col min="11521" max="11521" width="23.7109375" style="2" customWidth="1"/>
    <col min="11522" max="11522" width="3.85546875" style="2" customWidth="1"/>
    <col min="11523" max="11526" width="8.7109375" style="2" customWidth="1"/>
    <col min="11527" max="11775" width="8" style="2"/>
    <col min="11776" max="11776" width="5.42578125" style="2" customWidth="1"/>
    <col min="11777" max="11777" width="23.7109375" style="2" customWidth="1"/>
    <col min="11778" max="11778" width="3.85546875" style="2" customWidth="1"/>
    <col min="11779" max="11782" width="8.7109375" style="2" customWidth="1"/>
    <col min="11783" max="12031" width="8" style="2"/>
    <col min="12032" max="12032" width="5.42578125" style="2" customWidth="1"/>
    <col min="12033" max="12033" width="23.7109375" style="2" customWidth="1"/>
    <col min="12034" max="12034" width="3.85546875" style="2" customWidth="1"/>
    <col min="12035" max="12038" width="8.7109375" style="2" customWidth="1"/>
    <col min="12039" max="12287" width="8" style="2"/>
    <col min="12288" max="12288" width="5.42578125" style="2" customWidth="1"/>
    <col min="12289" max="12289" width="23.7109375" style="2" customWidth="1"/>
    <col min="12290" max="12290" width="3.85546875" style="2" customWidth="1"/>
    <col min="12291" max="12294" width="8.7109375" style="2" customWidth="1"/>
    <col min="12295" max="12543" width="8" style="2"/>
    <col min="12544" max="12544" width="5.42578125" style="2" customWidth="1"/>
    <col min="12545" max="12545" width="23.7109375" style="2" customWidth="1"/>
    <col min="12546" max="12546" width="3.85546875" style="2" customWidth="1"/>
    <col min="12547" max="12550" width="8.7109375" style="2" customWidth="1"/>
    <col min="12551" max="12799" width="8" style="2"/>
    <col min="12800" max="12800" width="5.42578125" style="2" customWidth="1"/>
    <col min="12801" max="12801" width="23.7109375" style="2" customWidth="1"/>
    <col min="12802" max="12802" width="3.85546875" style="2" customWidth="1"/>
    <col min="12803" max="12806" width="8.7109375" style="2" customWidth="1"/>
    <col min="12807" max="13055" width="8" style="2"/>
    <col min="13056" max="13056" width="5.42578125" style="2" customWidth="1"/>
    <col min="13057" max="13057" width="23.7109375" style="2" customWidth="1"/>
    <col min="13058" max="13058" width="3.85546875" style="2" customWidth="1"/>
    <col min="13059" max="13062" width="8.7109375" style="2" customWidth="1"/>
    <col min="13063" max="13311" width="8" style="2"/>
    <col min="13312" max="13312" width="5.42578125" style="2" customWidth="1"/>
    <col min="13313" max="13313" width="23.7109375" style="2" customWidth="1"/>
    <col min="13314" max="13314" width="3.85546875" style="2" customWidth="1"/>
    <col min="13315" max="13318" width="8.7109375" style="2" customWidth="1"/>
    <col min="13319" max="13567" width="8" style="2"/>
    <col min="13568" max="13568" width="5.42578125" style="2" customWidth="1"/>
    <col min="13569" max="13569" width="23.7109375" style="2" customWidth="1"/>
    <col min="13570" max="13570" width="3.85546875" style="2" customWidth="1"/>
    <col min="13571" max="13574" width="8.7109375" style="2" customWidth="1"/>
    <col min="13575" max="13823" width="8" style="2"/>
    <col min="13824" max="13824" width="5.42578125" style="2" customWidth="1"/>
    <col min="13825" max="13825" width="23.7109375" style="2" customWidth="1"/>
    <col min="13826" max="13826" width="3.85546875" style="2" customWidth="1"/>
    <col min="13827" max="13830" width="8.7109375" style="2" customWidth="1"/>
    <col min="13831" max="14079" width="8" style="2"/>
    <col min="14080" max="14080" width="5.42578125" style="2" customWidth="1"/>
    <col min="14081" max="14081" width="23.7109375" style="2" customWidth="1"/>
    <col min="14082" max="14082" width="3.85546875" style="2" customWidth="1"/>
    <col min="14083" max="14086" width="8.7109375" style="2" customWidth="1"/>
    <col min="14087" max="14335" width="8" style="2"/>
    <col min="14336" max="14336" width="5.42578125" style="2" customWidth="1"/>
    <col min="14337" max="14337" width="23.7109375" style="2" customWidth="1"/>
    <col min="14338" max="14338" width="3.85546875" style="2" customWidth="1"/>
    <col min="14339" max="14342" width="8.7109375" style="2" customWidth="1"/>
    <col min="14343" max="14591" width="8" style="2"/>
    <col min="14592" max="14592" width="5.42578125" style="2" customWidth="1"/>
    <col min="14593" max="14593" width="23.7109375" style="2" customWidth="1"/>
    <col min="14594" max="14594" width="3.85546875" style="2" customWidth="1"/>
    <col min="14595" max="14598" width="8.7109375" style="2" customWidth="1"/>
    <col min="14599" max="14847" width="8" style="2"/>
    <col min="14848" max="14848" width="5.42578125" style="2" customWidth="1"/>
    <col min="14849" max="14849" width="23.7109375" style="2" customWidth="1"/>
    <col min="14850" max="14850" width="3.85546875" style="2" customWidth="1"/>
    <col min="14851" max="14854" width="8.7109375" style="2" customWidth="1"/>
    <col min="14855" max="15103" width="8" style="2"/>
    <col min="15104" max="15104" width="5.42578125" style="2" customWidth="1"/>
    <col min="15105" max="15105" width="23.7109375" style="2" customWidth="1"/>
    <col min="15106" max="15106" width="3.85546875" style="2" customWidth="1"/>
    <col min="15107" max="15110" width="8.7109375" style="2" customWidth="1"/>
    <col min="15111" max="15359" width="8" style="2"/>
    <col min="15360" max="15360" width="5.42578125" style="2" customWidth="1"/>
    <col min="15361" max="15361" width="23.7109375" style="2" customWidth="1"/>
    <col min="15362" max="15362" width="3.85546875" style="2" customWidth="1"/>
    <col min="15363" max="15366" width="8.7109375" style="2" customWidth="1"/>
    <col min="15367" max="15615" width="8" style="2"/>
    <col min="15616" max="15616" width="5.42578125" style="2" customWidth="1"/>
    <col min="15617" max="15617" width="23.7109375" style="2" customWidth="1"/>
    <col min="15618" max="15618" width="3.85546875" style="2" customWidth="1"/>
    <col min="15619" max="15622" width="8.7109375" style="2" customWidth="1"/>
    <col min="15623" max="15871" width="8" style="2"/>
    <col min="15872" max="15872" width="5.42578125" style="2" customWidth="1"/>
    <col min="15873" max="15873" width="23.7109375" style="2" customWidth="1"/>
    <col min="15874" max="15874" width="3.85546875" style="2" customWidth="1"/>
    <col min="15875" max="15878" width="8.7109375" style="2" customWidth="1"/>
    <col min="15879" max="16127" width="8" style="2"/>
    <col min="16128" max="16128" width="5.42578125" style="2" customWidth="1"/>
    <col min="16129" max="16129" width="23.7109375" style="2" customWidth="1"/>
    <col min="16130" max="16130" width="3.85546875" style="2" customWidth="1"/>
    <col min="16131" max="16134" width="8.7109375" style="2" customWidth="1"/>
    <col min="16135" max="16384" width="8" style="2"/>
  </cols>
  <sheetData>
    <row r="5" spans="1:6" ht="15" customHeight="1" x14ac:dyDescent="0.25">
      <c r="A5" s="1" t="s">
        <v>75</v>
      </c>
    </row>
    <row r="6" spans="1:6" ht="15" customHeight="1" x14ac:dyDescent="0.25">
      <c r="A6" s="137"/>
    </row>
    <row r="7" spans="1:6" ht="15" customHeight="1" x14ac:dyDescent="0.25">
      <c r="A7" s="3"/>
      <c r="B7" s="4"/>
      <c r="C7" s="5">
        <v>1700</v>
      </c>
      <c r="D7" s="6"/>
      <c r="E7" s="5">
        <v>6300</v>
      </c>
      <c r="F7" s="6"/>
    </row>
    <row r="8" spans="1:6" ht="15" customHeight="1" x14ac:dyDescent="0.25">
      <c r="A8" s="7" t="s">
        <v>0</v>
      </c>
      <c r="B8" s="8" t="s">
        <v>1</v>
      </c>
      <c r="C8" s="9" t="s">
        <v>2</v>
      </c>
      <c r="D8" s="10"/>
      <c r="E8" s="9" t="s">
        <v>3</v>
      </c>
      <c r="F8" s="10"/>
    </row>
    <row r="9" spans="1:6" ht="15" customHeight="1" x14ac:dyDescent="0.25">
      <c r="A9" s="11" t="s">
        <v>4</v>
      </c>
      <c r="B9" s="12" t="s">
        <v>5</v>
      </c>
      <c r="C9" s="13">
        <v>15000</v>
      </c>
      <c r="D9" s="13"/>
      <c r="E9" s="13"/>
      <c r="F9" s="13"/>
    </row>
    <row r="10" spans="1:6" ht="15" customHeight="1" x14ac:dyDescent="0.25">
      <c r="A10" s="11" t="s">
        <v>6</v>
      </c>
      <c r="B10" s="14" t="s">
        <v>7</v>
      </c>
      <c r="C10" s="13"/>
      <c r="D10" s="13"/>
      <c r="E10" s="13">
        <v>97500</v>
      </c>
      <c r="F10" s="13"/>
    </row>
    <row r="11" spans="1:6" ht="15" customHeight="1" x14ac:dyDescent="0.25">
      <c r="A11" s="15"/>
      <c r="B11" s="12" t="s">
        <v>8</v>
      </c>
      <c r="C11" s="16"/>
      <c r="D11" s="16"/>
      <c r="E11" s="16"/>
      <c r="F11" s="16"/>
    </row>
    <row r="12" spans="1:6" ht="15" customHeight="1" x14ac:dyDescent="0.25">
      <c r="A12" s="11" t="s">
        <v>6</v>
      </c>
      <c r="B12" s="12" t="s">
        <v>9</v>
      </c>
      <c r="C12" s="17">
        <v>7500</v>
      </c>
      <c r="D12" s="17"/>
      <c r="E12" s="17"/>
      <c r="F12" s="17">
        <v>7500</v>
      </c>
    </row>
    <row r="13" spans="1:6" ht="15" customHeight="1" x14ac:dyDescent="0.25">
      <c r="A13" s="11" t="s">
        <v>6</v>
      </c>
      <c r="B13" s="12" t="s">
        <v>10</v>
      </c>
      <c r="C13" s="18">
        <f>SUM(C9:C12)</f>
        <v>22500</v>
      </c>
      <c r="D13" s="18">
        <f>SUM(D9:D12)</f>
        <v>0</v>
      </c>
      <c r="E13" s="18">
        <f>SUM(E9:E12)</f>
        <v>97500</v>
      </c>
      <c r="F13" s="18">
        <f>SUM(F9:F12)</f>
        <v>7500</v>
      </c>
    </row>
    <row r="14" spans="1:6" ht="15" customHeight="1" x14ac:dyDescent="0.25">
      <c r="A14" s="11" t="s">
        <v>6</v>
      </c>
      <c r="B14" s="12" t="s">
        <v>11</v>
      </c>
      <c r="C14" s="16"/>
      <c r="D14" s="16"/>
      <c r="E14" s="16"/>
      <c r="F14" s="16">
        <f>E16-F13</f>
        <v>90000</v>
      </c>
    </row>
    <row r="15" spans="1:6" ht="15" customHeight="1" x14ac:dyDescent="0.25">
      <c r="A15" s="11" t="s">
        <v>6</v>
      </c>
      <c r="B15" s="12" t="s">
        <v>12</v>
      </c>
      <c r="C15" s="19"/>
      <c r="D15" s="19">
        <f>C13-D13</f>
        <v>22500</v>
      </c>
      <c r="E15" s="19"/>
      <c r="F15" s="19"/>
    </row>
    <row r="16" spans="1:6" ht="15" customHeight="1" thickBot="1" x14ac:dyDescent="0.3">
      <c r="A16" s="20"/>
      <c r="B16" s="12"/>
      <c r="C16" s="21">
        <f>SUM(C13:C15)</f>
        <v>22500</v>
      </c>
      <c r="D16" s="21">
        <f>SUM(D13:D15)</f>
        <v>22500</v>
      </c>
      <c r="E16" s="21">
        <f>SUM(E13:E15)</f>
        <v>97500</v>
      </c>
      <c r="F16" s="21">
        <f>SUM(F13:F15)</f>
        <v>97500</v>
      </c>
    </row>
    <row r="17" spans="4:6" ht="15" customHeight="1" thickTop="1" x14ac:dyDescent="0.25">
      <c r="D17" s="12"/>
      <c r="E17" s="12"/>
      <c r="F17" s="12"/>
    </row>
  </sheetData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N47"/>
  <sheetViews>
    <sheetView workbookViewId="0">
      <selection activeCell="A7" sqref="A7"/>
    </sheetView>
  </sheetViews>
  <sheetFormatPr baseColWidth="10" defaultColWidth="8" defaultRowHeight="12.75" x14ac:dyDescent="0.2"/>
  <cols>
    <col min="1" max="1" width="5" style="22" customWidth="1"/>
    <col min="2" max="2" width="20.140625" style="22" customWidth="1"/>
    <col min="3" max="3" width="3.85546875" style="22" customWidth="1"/>
    <col min="4" max="17" width="7.140625" style="22" customWidth="1"/>
    <col min="18" max="21" width="7.5703125" style="22" customWidth="1"/>
    <col min="22" max="23" width="7.7109375" style="22" customWidth="1"/>
    <col min="24" max="27" width="7.5703125" style="22" customWidth="1"/>
    <col min="28" max="31" width="7.7109375" style="22" customWidth="1"/>
    <col min="32" max="39" width="7.140625" style="22" customWidth="1"/>
    <col min="40" max="40" width="6" style="25" customWidth="1"/>
    <col min="41" max="256" width="8" style="22"/>
    <col min="257" max="257" width="5" style="22" customWidth="1"/>
    <col min="258" max="258" width="20.140625" style="22" customWidth="1"/>
    <col min="259" max="259" width="3.85546875" style="22" customWidth="1"/>
    <col min="260" max="273" width="7.140625" style="22" customWidth="1"/>
    <col min="274" max="277" width="7.5703125" style="22" customWidth="1"/>
    <col min="278" max="279" width="7.7109375" style="22" customWidth="1"/>
    <col min="280" max="283" width="7.5703125" style="22" customWidth="1"/>
    <col min="284" max="287" width="7.7109375" style="22" customWidth="1"/>
    <col min="288" max="295" width="7.140625" style="22" customWidth="1"/>
    <col min="296" max="296" width="6" style="22" customWidth="1"/>
    <col min="297" max="512" width="8" style="22"/>
    <col min="513" max="513" width="5" style="22" customWidth="1"/>
    <col min="514" max="514" width="20.140625" style="22" customWidth="1"/>
    <col min="515" max="515" width="3.85546875" style="22" customWidth="1"/>
    <col min="516" max="529" width="7.140625" style="22" customWidth="1"/>
    <col min="530" max="533" width="7.5703125" style="22" customWidth="1"/>
    <col min="534" max="535" width="7.7109375" style="22" customWidth="1"/>
    <col min="536" max="539" width="7.5703125" style="22" customWidth="1"/>
    <col min="540" max="543" width="7.7109375" style="22" customWidth="1"/>
    <col min="544" max="551" width="7.140625" style="22" customWidth="1"/>
    <col min="552" max="552" width="6" style="22" customWidth="1"/>
    <col min="553" max="768" width="8" style="22"/>
    <col min="769" max="769" width="5" style="22" customWidth="1"/>
    <col min="770" max="770" width="20.140625" style="22" customWidth="1"/>
    <col min="771" max="771" width="3.85546875" style="22" customWidth="1"/>
    <col min="772" max="785" width="7.140625" style="22" customWidth="1"/>
    <col min="786" max="789" width="7.5703125" style="22" customWidth="1"/>
    <col min="790" max="791" width="7.7109375" style="22" customWidth="1"/>
    <col min="792" max="795" width="7.5703125" style="22" customWidth="1"/>
    <col min="796" max="799" width="7.7109375" style="22" customWidth="1"/>
    <col min="800" max="807" width="7.140625" style="22" customWidth="1"/>
    <col min="808" max="808" width="6" style="22" customWidth="1"/>
    <col min="809" max="1024" width="8" style="22"/>
    <col min="1025" max="1025" width="5" style="22" customWidth="1"/>
    <col min="1026" max="1026" width="20.140625" style="22" customWidth="1"/>
    <col min="1027" max="1027" width="3.85546875" style="22" customWidth="1"/>
    <col min="1028" max="1041" width="7.140625" style="22" customWidth="1"/>
    <col min="1042" max="1045" width="7.5703125" style="22" customWidth="1"/>
    <col min="1046" max="1047" width="7.7109375" style="22" customWidth="1"/>
    <col min="1048" max="1051" width="7.5703125" style="22" customWidth="1"/>
    <col min="1052" max="1055" width="7.7109375" style="22" customWidth="1"/>
    <col min="1056" max="1063" width="7.140625" style="22" customWidth="1"/>
    <col min="1064" max="1064" width="6" style="22" customWidth="1"/>
    <col min="1065" max="1280" width="8" style="22"/>
    <col min="1281" max="1281" width="5" style="22" customWidth="1"/>
    <col min="1282" max="1282" width="20.140625" style="22" customWidth="1"/>
    <col min="1283" max="1283" width="3.85546875" style="22" customWidth="1"/>
    <col min="1284" max="1297" width="7.140625" style="22" customWidth="1"/>
    <col min="1298" max="1301" width="7.5703125" style="22" customWidth="1"/>
    <col min="1302" max="1303" width="7.7109375" style="22" customWidth="1"/>
    <col min="1304" max="1307" width="7.5703125" style="22" customWidth="1"/>
    <col min="1308" max="1311" width="7.7109375" style="22" customWidth="1"/>
    <col min="1312" max="1319" width="7.140625" style="22" customWidth="1"/>
    <col min="1320" max="1320" width="6" style="22" customWidth="1"/>
    <col min="1321" max="1536" width="8" style="22"/>
    <col min="1537" max="1537" width="5" style="22" customWidth="1"/>
    <col min="1538" max="1538" width="20.140625" style="22" customWidth="1"/>
    <col min="1539" max="1539" width="3.85546875" style="22" customWidth="1"/>
    <col min="1540" max="1553" width="7.140625" style="22" customWidth="1"/>
    <col min="1554" max="1557" width="7.5703125" style="22" customWidth="1"/>
    <col min="1558" max="1559" width="7.7109375" style="22" customWidth="1"/>
    <col min="1560" max="1563" width="7.5703125" style="22" customWidth="1"/>
    <col min="1564" max="1567" width="7.7109375" style="22" customWidth="1"/>
    <col min="1568" max="1575" width="7.140625" style="22" customWidth="1"/>
    <col min="1576" max="1576" width="6" style="22" customWidth="1"/>
    <col min="1577" max="1792" width="8" style="22"/>
    <col min="1793" max="1793" width="5" style="22" customWidth="1"/>
    <col min="1794" max="1794" width="20.140625" style="22" customWidth="1"/>
    <col min="1795" max="1795" width="3.85546875" style="22" customWidth="1"/>
    <col min="1796" max="1809" width="7.140625" style="22" customWidth="1"/>
    <col min="1810" max="1813" width="7.5703125" style="22" customWidth="1"/>
    <col min="1814" max="1815" width="7.7109375" style="22" customWidth="1"/>
    <col min="1816" max="1819" width="7.5703125" style="22" customWidth="1"/>
    <col min="1820" max="1823" width="7.7109375" style="22" customWidth="1"/>
    <col min="1824" max="1831" width="7.140625" style="22" customWidth="1"/>
    <col min="1832" max="1832" width="6" style="22" customWidth="1"/>
    <col min="1833" max="2048" width="8" style="22"/>
    <col min="2049" max="2049" width="5" style="22" customWidth="1"/>
    <col min="2050" max="2050" width="20.140625" style="22" customWidth="1"/>
    <col min="2051" max="2051" width="3.85546875" style="22" customWidth="1"/>
    <col min="2052" max="2065" width="7.140625" style="22" customWidth="1"/>
    <col min="2066" max="2069" width="7.5703125" style="22" customWidth="1"/>
    <col min="2070" max="2071" width="7.7109375" style="22" customWidth="1"/>
    <col min="2072" max="2075" width="7.5703125" style="22" customWidth="1"/>
    <col min="2076" max="2079" width="7.7109375" style="22" customWidth="1"/>
    <col min="2080" max="2087" width="7.140625" style="22" customWidth="1"/>
    <col min="2088" max="2088" width="6" style="22" customWidth="1"/>
    <col min="2089" max="2304" width="8" style="22"/>
    <col min="2305" max="2305" width="5" style="22" customWidth="1"/>
    <col min="2306" max="2306" width="20.140625" style="22" customWidth="1"/>
    <col min="2307" max="2307" width="3.85546875" style="22" customWidth="1"/>
    <col min="2308" max="2321" width="7.140625" style="22" customWidth="1"/>
    <col min="2322" max="2325" width="7.5703125" style="22" customWidth="1"/>
    <col min="2326" max="2327" width="7.7109375" style="22" customWidth="1"/>
    <col min="2328" max="2331" width="7.5703125" style="22" customWidth="1"/>
    <col min="2332" max="2335" width="7.7109375" style="22" customWidth="1"/>
    <col min="2336" max="2343" width="7.140625" style="22" customWidth="1"/>
    <col min="2344" max="2344" width="6" style="22" customWidth="1"/>
    <col min="2345" max="2560" width="8" style="22"/>
    <col min="2561" max="2561" width="5" style="22" customWidth="1"/>
    <col min="2562" max="2562" width="20.140625" style="22" customWidth="1"/>
    <col min="2563" max="2563" width="3.85546875" style="22" customWidth="1"/>
    <col min="2564" max="2577" width="7.140625" style="22" customWidth="1"/>
    <col min="2578" max="2581" width="7.5703125" style="22" customWidth="1"/>
    <col min="2582" max="2583" width="7.7109375" style="22" customWidth="1"/>
    <col min="2584" max="2587" width="7.5703125" style="22" customWidth="1"/>
    <col min="2588" max="2591" width="7.7109375" style="22" customWidth="1"/>
    <col min="2592" max="2599" width="7.140625" style="22" customWidth="1"/>
    <col min="2600" max="2600" width="6" style="22" customWidth="1"/>
    <col min="2601" max="2816" width="8" style="22"/>
    <col min="2817" max="2817" width="5" style="22" customWidth="1"/>
    <col min="2818" max="2818" width="20.140625" style="22" customWidth="1"/>
    <col min="2819" max="2819" width="3.85546875" style="22" customWidth="1"/>
    <col min="2820" max="2833" width="7.140625" style="22" customWidth="1"/>
    <col min="2834" max="2837" width="7.5703125" style="22" customWidth="1"/>
    <col min="2838" max="2839" width="7.7109375" style="22" customWidth="1"/>
    <col min="2840" max="2843" width="7.5703125" style="22" customWidth="1"/>
    <col min="2844" max="2847" width="7.7109375" style="22" customWidth="1"/>
    <col min="2848" max="2855" width="7.140625" style="22" customWidth="1"/>
    <col min="2856" max="2856" width="6" style="22" customWidth="1"/>
    <col min="2857" max="3072" width="8" style="22"/>
    <col min="3073" max="3073" width="5" style="22" customWidth="1"/>
    <col min="3074" max="3074" width="20.140625" style="22" customWidth="1"/>
    <col min="3075" max="3075" width="3.85546875" style="22" customWidth="1"/>
    <col min="3076" max="3089" width="7.140625" style="22" customWidth="1"/>
    <col min="3090" max="3093" width="7.5703125" style="22" customWidth="1"/>
    <col min="3094" max="3095" width="7.7109375" style="22" customWidth="1"/>
    <col min="3096" max="3099" width="7.5703125" style="22" customWidth="1"/>
    <col min="3100" max="3103" width="7.7109375" style="22" customWidth="1"/>
    <col min="3104" max="3111" width="7.140625" style="22" customWidth="1"/>
    <col min="3112" max="3112" width="6" style="22" customWidth="1"/>
    <col min="3113" max="3328" width="8" style="22"/>
    <col min="3329" max="3329" width="5" style="22" customWidth="1"/>
    <col min="3330" max="3330" width="20.140625" style="22" customWidth="1"/>
    <col min="3331" max="3331" width="3.85546875" style="22" customWidth="1"/>
    <col min="3332" max="3345" width="7.140625" style="22" customWidth="1"/>
    <col min="3346" max="3349" width="7.5703125" style="22" customWidth="1"/>
    <col min="3350" max="3351" width="7.7109375" style="22" customWidth="1"/>
    <col min="3352" max="3355" width="7.5703125" style="22" customWidth="1"/>
    <col min="3356" max="3359" width="7.7109375" style="22" customWidth="1"/>
    <col min="3360" max="3367" width="7.140625" style="22" customWidth="1"/>
    <col min="3368" max="3368" width="6" style="22" customWidth="1"/>
    <col min="3369" max="3584" width="8" style="22"/>
    <col min="3585" max="3585" width="5" style="22" customWidth="1"/>
    <col min="3586" max="3586" width="20.140625" style="22" customWidth="1"/>
    <col min="3587" max="3587" width="3.85546875" style="22" customWidth="1"/>
    <col min="3588" max="3601" width="7.140625" style="22" customWidth="1"/>
    <col min="3602" max="3605" width="7.5703125" style="22" customWidth="1"/>
    <col min="3606" max="3607" width="7.7109375" style="22" customWidth="1"/>
    <col min="3608" max="3611" width="7.5703125" style="22" customWidth="1"/>
    <col min="3612" max="3615" width="7.7109375" style="22" customWidth="1"/>
    <col min="3616" max="3623" width="7.140625" style="22" customWidth="1"/>
    <col min="3624" max="3624" width="6" style="22" customWidth="1"/>
    <col min="3625" max="3840" width="8" style="22"/>
    <col min="3841" max="3841" width="5" style="22" customWidth="1"/>
    <col min="3842" max="3842" width="20.140625" style="22" customWidth="1"/>
    <col min="3843" max="3843" width="3.85546875" style="22" customWidth="1"/>
    <col min="3844" max="3857" width="7.140625" style="22" customWidth="1"/>
    <col min="3858" max="3861" width="7.5703125" style="22" customWidth="1"/>
    <col min="3862" max="3863" width="7.7109375" style="22" customWidth="1"/>
    <col min="3864" max="3867" width="7.5703125" style="22" customWidth="1"/>
    <col min="3868" max="3871" width="7.7109375" style="22" customWidth="1"/>
    <col min="3872" max="3879" width="7.140625" style="22" customWidth="1"/>
    <col min="3880" max="3880" width="6" style="22" customWidth="1"/>
    <col min="3881" max="4096" width="8" style="22"/>
    <col min="4097" max="4097" width="5" style="22" customWidth="1"/>
    <col min="4098" max="4098" width="20.140625" style="22" customWidth="1"/>
    <col min="4099" max="4099" width="3.85546875" style="22" customWidth="1"/>
    <col min="4100" max="4113" width="7.140625" style="22" customWidth="1"/>
    <col min="4114" max="4117" width="7.5703125" style="22" customWidth="1"/>
    <col min="4118" max="4119" width="7.7109375" style="22" customWidth="1"/>
    <col min="4120" max="4123" width="7.5703125" style="22" customWidth="1"/>
    <col min="4124" max="4127" width="7.7109375" style="22" customWidth="1"/>
    <col min="4128" max="4135" width="7.140625" style="22" customWidth="1"/>
    <col min="4136" max="4136" width="6" style="22" customWidth="1"/>
    <col min="4137" max="4352" width="8" style="22"/>
    <col min="4353" max="4353" width="5" style="22" customWidth="1"/>
    <col min="4354" max="4354" width="20.140625" style="22" customWidth="1"/>
    <col min="4355" max="4355" width="3.85546875" style="22" customWidth="1"/>
    <col min="4356" max="4369" width="7.140625" style="22" customWidth="1"/>
    <col min="4370" max="4373" width="7.5703125" style="22" customWidth="1"/>
    <col min="4374" max="4375" width="7.7109375" style="22" customWidth="1"/>
    <col min="4376" max="4379" width="7.5703125" style="22" customWidth="1"/>
    <col min="4380" max="4383" width="7.7109375" style="22" customWidth="1"/>
    <col min="4384" max="4391" width="7.140625" style="22" customWidth="1"/>
    <col min="4392" max="4392" width="6" style="22" customWidth="1"/>
    <col min="4393" max="4608" width="8" style="22"/>
    <col min="4609" max="4609" width="5" style="22" customWidth="1"/>
    <col min="4610" max="4610" width="20.140625" style="22" customWidth="1"/>
    <col min="4611" max="4611" width="3.85546875" style="22" customWidth="1"/>
    <col min="4612" max="4625" width="7.140625" style="22" customWidth="1"/>
    <col min="4626" max="4629" width="7.5703125" style="22" customWidth="1"/>
    <col min="4630" max="4631" width="7.7109375" style="22" customWidth="1"/>
    <col min="4632" max="4635" width="7.5703125" style="22" customWidth="1"/>
    <col min="4636" max="4639" width="7.7109375" style="22" customWidth="1"/>
    <col min="4640" max="4647" width="7.140625" style="22" customWidth="1"/>
    <col min="4648" max="4648" width="6" style="22" customWidth="1"/>
    <col min="4649" max="4864" width="8" style="22"/>
    <col min="4865" max="4865" width="5" style="22" customWidth="1"/>
    <col min="4866" max="4866" width="20.140625" style="22" customWidth="1"/>
    <col min="4867" max="4867" width="3.85546875" style="22" customWidth="1"/>
    <col min="4868" max="4881" width="7.140625" style="22" customWidth="1"/>
    <col min="4882" max="4885" width="7.5703125" style="22" customWidth="1"/>
    <col min="4886" max="4887" width="7.7109375" style="22" customWidth="1"/>
    <col min="4888" max="4891" width="7.5703125" style="22" customWidth="1"/>
    <col min="4892" max="4895" width="7.7109375" style="22" customWidth="1"/>
    <col min="4896" max="4903" width="7.140625" style="22" customWidth="1"/>
    <col min="4904" max="4904" width="6" style="22" customWidth="1"/>
    <col min="4905" max="5120" width="8" style="22"/>
    <col min="5121" max="5121" width="5" style="22" customWidth="1"/>
    <col min="5122" max="5122" width="20.140625" style="22" customWidth="1"/>
    <col min="5123" max="5123" width="3.85546875" style="22" customWidth="1"/>
    <col min="5124" max="5137" width="7.140625" style="22" customWidth="1"/>
    <col min="5138" max="5141" width="7.5703125" style="22" customWidth="1"/>
    <col min="5142" max="5143" width="7.7109375" style="22" customWidth="1"/>
    <col min="5144" max="5147" width="7.5703125" style="22" customWidth="1"/>
    <col min="5148" max="5151" width="7.7109375" style="22" customWidth="1"/>
    <col min="5152" max="5159" width="7.140625" style="22" customWidth="1"/>
    <col min="5160" max="5160" width="6" style="22" customWidth="1"/>
    <col min="5161" max="5376" width="8" style="22"/>
    <col min="5377" max="5377" width="5" style="22" customWidth="1"/>
    <col min="5378" max="5378" width="20.140625" style="22" customWidth="1"/>
    <col min="5379" max="5379" width="3.85546875" style="22" customWidth="1"/>
    <col min="5380" max="5393" width="7.140625" style="22" customWidth="1"/>
    <col min="5394" max="5397" width="7.5703125" style="22" customWidth="1"/>
    <col min="5398" max="5399" width="7.7109375" style="22" customWidth="1"/>
    <col min="5400" max="5403" width="7.5703125" style="22" customWidth="1"/>
    <col min="5404" max="5407" width="7.7109375" style="22" customWidth="1"/>
    <col min="5408" max="5415" width="7.140625" style="22" customWidth="1"/>
    <col min="5416" max="5416" width="6" style="22" customWidth="1"/>
    <col min="5417" max="5632" width="8" style="22"/>
    <col min="5633" max="5633" width="5" style="22" customWidth="1"/>
    <col min="5634" max="5634" width="20.140625" style="22" customWidth="1"/>
    <col min="5635" max="5635" width="3.85546875" style="22" customWidth="1"/>
    <col min="5636" max="5649" width="7.140625" style="22" customWidth="1"/>
    <col min="5650" max="5653" width="7.5703125" style="22" customWidth="1"/>
    <col min="5654" max="5655" width="7.7109375" style="22" customWidth="1"/>
    <col min="5656" max="5659" width="7.5703125" style="22" customWidth="1"/>
    <col min="5660" max="5663" width="7.7109375" style="22" customWidth="1"/>
    <col min="5664" max="5671" width="7.140625" style="22" customWidth="1"/>
    <col min="5672" max="5672" width="6" style="22" customWidth="1"/>
    <col min="5673" max="5888" width="8" style="22"/>
    <col min="5889" max="5889" width="5" style="22" customWidth="1"/>
    <col min="5890" max="5890" width="20.140625" style="22" customWidth="1"/>
    <col min="5891" max="5891" width="3.85546875" style="22" customWidth="1"/>
    <col min="5892" max="5905" width="7.140625" style="22" customWidth="1"/>
    <col min="5906" max="5909" width="7.5703125" style="22" customWidth="1"/>
    <col min="5910" max="5911" width="7.7109375" style="22" customWidth="1"/>
    <col min="5912" max="5915" width="7.5703125" style="22" customWidth="1"/>
    <col min="5916" max="5919" width="7.7109375" style="22" customWidth="1"/>
    <col min="5920" max="5927" width="7.140625" style="22" customWidth="1"/>
    <col min="5928" max="5928" width="6" style="22" customWidth="1"/>
    <col min="5929" max="6144" width="8" style="22"/>
    <col min="6145" max="6145" width="5" style="22" customWidth="1"/>
    <col min="6146" max="6146" width="20.140625" style="22" customWidth="1"/>
    <col min="6147" max="6147" width="3.85546875" style="22" customWidth="1"/>
    <col min="6148" max="6161" width="7.140625" style="22" customWidth="1"/>
    <col min="6162" max="6165" width="7.5703125" style="22" customWidth="1"/>
    <col min="6166" max="6167" width="7.7109375" style="22" customWidth="1"/>
    <col min="6168" max="6171" width="7.5703125" style="22" customWidth="1"/>
    <col min="6172" max="6175" width="7.7109375" style="22" customWidth="1"/>
    <col min="6176" max="6183" width="7.140625" style="22" customWidth="1"/>
    <col min="6184" max="6184" width="6" style="22" customWidth="1"/>
    <col min="6185" max="6400" width="8" style="22"/>
    <col min="6401" max="6401" width="5" style="22" customWidth="1"/>
    <col min="6402" max="6402" width="20.140625" style="22" customWidth="1"/>
    <col min="6403" max="6403" width="3.85546875" style="22" customWidth="1"/>
    <col min="6404" max="6417" width="7.140625" style="22" customWidth="1"/>
    <col min="6418" max="6421" width="7.5703125" style="22" customWidth="1"/>
    <col min="6422" max="6423" width="7.7109375" style="22" customWidth="1"/>
    <col min="6424" max="6427" width="7.5703125" style="22" customWidth="1"/>
    <col min="6428" max="6431" width="7.7109375" style="22" customWidth="1"/>
    <col min="6432" max="6439" width="7.140625" style="22" customWidth="1"/>
    <col min="6440" max="6440" width="6" style="22" customWidth="1"/>
    <col min="6441" max="6656" width="8" style="22"/>
    <col min="6657" max="6657" width="5" style="22" customWidth="1"/>
    <col min="6658" max="6658" width="20.140625" style="22" customWidth="1"/>
    <col min="6659" max="6659" width="3.85546875" style="22" customWidth="1"/>
    <col min="6660" max="6673" width="7.140625" style="22" customWidth="1"/>
    <col min="6674" max="6677" width="7.5703125" style="22" customWidth="1"/>
    <col min="6678" max="6679" width="7.7109375" style="22" customWidth="1"/>
    <col min="6680" max="6683" width="7.5703125" style="22" customWidth="1"/>
    <col min="6684" max="6687" width="7.7109375" style="22" customWidth="1"/>
    <col min="6688" max="6695" width="7.140625" style="22" customWidth="1"/>
    <col min="6696" max="6696" width="6" style="22" customWidth="1"/>
    <col min="6697" max="6912" width="8" style="22"/>
    <col min="6913" max="6913" width="5" style="22" customWidth="1"/>
    <col min="6914" max="6914" width="20.140625" style="22" customWidth="1"/>
    <col min="6915" max="6915" width="3.85546875" style="22" customWidth="1"/>
    <col min="6916" max="6929" width="7.140625" style="22" customWidth="1"/>
    <col min="6930" max="6933" width="7.5703125" style="22" customWidth="1"/>
    <col min="6934" max="6935" width="7.7109375" style="22" customWidth="1"/>
    <col min="6936" max="6939" width="7.5703125" style="22" customWidth="1"/>
    <col min="6940" max="6943" width="7.7109375" style="22" customWidth="1"/>
    <col min="6944" max="6951" width="7.140625" style="22" customWidth="1"/>
    <col min="6952" max="6952" width="6" style="22" customWidth="1"/>
    <col min="6953" max="7168" width="8" style="22"/>
    <col min="7169" max="7169" width="5" style="22" customWidth="1"/>
    <col min="7170" max="7170" width="20.140625" style="22" customWidth="1"/>
    <col min="7171" max="7171" width="3.85546875" style="22" customWidth="1"/>
    <col min="7172" max="7185" width="7.140625" style="22" customWidth="1"/>
    <col min="7186" max="7189" width="7.5703125" style="22" customWidth="1"/>
    <col min="7190" max="7191" width="7.7109375" style="22" customWidth="1"/>
    <col min="7192" max="7195" width="7.5703125" style="22" customWidth="1"/>
    <col min="7196" max="7199" width="7.7109375" style="22" customWidth="1"/>
    <col min="7200" max="7207" width="7.140625" style="22" customWidth="1"/>
    <col min="7208" max="7208" width="6" style="22" customWidth="1"/>
    <col min="7209" max="7424" width="8" style="22"/>
    <col min="7425" max="7425" width="5" style="22" customWidth="1"/>
    <col min="7426" max="7426" width="20.140625" style="22" customWidth="1"/>
    <col min="7427" max="7427" width="3.85546875" style="22" customWidth="1"/>
    <col min="7428" max="7441" width="7.140625" style="22" customWidth="1"/>
    <col min="7442" max="7445" width="7.5703125" style="22" customWidth="1"/>
    <col min="7446" max="7447" width="7.7109375" style="22" customWidth="1"/>
    <col min="7448" max="7451" width="7.5703125" style="22" customWidth="1"/>
    <col min="7452" max="7455" width="7.7109375" style="22" customWidth="1"/>
    <col min="7456" max="7463" width="7.140625" style="22" customWidth="1"/>
    <col min="7464" max="7464" width="6" style="22" customWidth="1"/>
    <col min="7465" max="7680" width="8" style="22"/>
    <col min="7681" max="7681" width="5" style="22" customWidth="1"/>
    <col min="7682" max="7682" width="20.140625" style="22" customWidth="1"/>
    <col min="7683" max="7683" width="3.85546875" style="22" customWidth="1"/>
    <col min="7684" max="7697" width="7.140625" style="22" customWidth="1"/>
    <col min="7698" max="7701" width="7.5703125" style="22" customWidth="1"/>
    <col min="7702" max="7703" width="7.7109375" style="22" customWidth="1"/>
    <col min="7704" max="7707" width="7.5703125" style="22" customWidth="1"/>
    <col min="7708" max="7711" width="7.7109375" style="22" customWidth="1"/>
    <col min="7712" max="7719" width="7.140625" style="22" customWidth="1"/>
    <col min="7720" max="7720" width="6" style="22" customWidth="1"/>
    <col min="7721" max="7936" width="8" style="22"/>
    <col min="7937" max="7937" width="5" style="22" customWidth="1"/>
    <col min="7938" max="7938" width="20.140625" style="22" customWidth="1"/>
    <col min="7939" max="7939" width="3.85546875" style="22" customWidth="1"/>
    <col min="7940" max="7953" width="7.140625" style="22" customWidth="1"/>
    <col min="7954" max="7957" width="7.5703125" style="22" customWidth="1"/>
    <col min="7958" max="7959" width="7.7109375" style="22" customWidth="1"/>
    <col min="7960" max="7963" width="7.5703125" style="22" customWidth="1"/>
    <col min="7964" max="7967" width="7.7109375" style="22" customWidth="1"/>
    <col min="7968" max="7975" width="7.140625" style="22" customWidth="1"/>
    <col min="7976" max="7976" width="6" style="22" customWidth="1"/>
    <col min="7977" max="8192" width="8" style="22"/>
    <col min="8193" max="8193" width="5" style="22" customWidth="1"/>
    <col min="8194" max="8194" width="20.140625" style="22" customWidth="1"/>
    <col min="8195" max="8195" width="3.85546875" style="22" customWidth="1"/>
    <col min="8196" max="8209" width="7.140625" style="22" customWidth="1"/>
    <col min="8210" max="8213" width="7.5703125" style="22" customWidth="1"/>
    <col min="8214" max="8215" width="7.7109375" style="22" customWidth="1"/>
    <col min="8216" max="8219" width="7.5703125" style="22" customWidth="1"/>
    <col min="8220" max="8223" width="7.7109375" style="22" customWidth="1"/>
    <col min="8224" max="8231" width="7.140625" style="22" customWidth="1"/>
    <col min="8232" max="8232" width="6" style="22" customWidth="1"/>
    <col min="8233" max="8448" width="8" style="22"/>
    <col min="8449" max="8449" width="5" style="22" customWidth="1"/>
    <col min="8450" max="8450" width="20.140625" style="22" customWidth="1"/>
    <col min="8451" max="8451" width="3.85546875" style="22" customWidth="1"/>
    <col min="8452" max="8465" width="7.140625" style="22" customWidth="1"/>
    <col min="8466" max="8469" width="7.5703125" style="22" customWidth="1"/>
    <col min="8470" max="8471" width="7.7109375" style="22" customWidth="1"/>
    <col min="8472" max="8475" width="7.5703125" style="22" customWidth="1"/>
    <col min="8476" max="8479" width="7.7109375" style="22" customWidth="1"/>
    <col min="8480" max="8487" width="7.140625" style="22" customWidth="1"/>
    <col min="8488" max="8488" width="6" style="22" customWidth="1"/>
    <col min="8489" max="8704" width="8" style="22"/>
    <col min="8705" max="8705" width="5" style="22" customWidth="1"/>
    <col min="8706" max="8706" width="20.140625" style="22" customWidth="1"/>
    <col min="8707" max="8707" width="3.85546875" style="22" customWidth="1"/>
    <col min="8708" max="8721" width="7.140625" style="22" customWidth="1"/>
    <col min="8722" max="8725" width="7.5703125" style="22" customWidth="1"/>
    <col min="8726" max="8727" width="7.7109375" style="22" customWidth="1"/>
    <col min="8728" max="8731" width="7.5703125" style="22" customWidth="1"/>
    <col min="8732" max="8735" width="7.7109375" style="22" customWidth="1"/>
    <col min="8736" max="8743" width="7.140625" style="22" customWidth="1"/>
    <col min="8744" max="8744" width="6" style="22" customWidth="1"/>
    <col min="8745" max="8960" width="8" style="22"/>
    <col min="8961" max="8961" width="5" style="22" customWidth="1"/>
    <col min="8962" max="8962" width="20.140625" style="22" customWidth="1"/>
    <col min="8963" max="8963" width="3.85546875" style="22" customWidth="1"/>
    <col min="8964" max="8977" width="7.140625" style="22" customWidth="1"/>
    <col min="8978" max="8981" width="7.5703125" style="22" customWidth="1"/>
    <col min="8982" max="8983" width="7.7109375" style="22" customWidth="1"/>
    <col min="8984" max="8987" width="7.5703125" style="22" customWidth="1"/>
    <col min="8988" max="8991" width="7.7109375" style="22" customWidth="1"/>
    <col min="8992" max="8999" width="7.140625" style="22" customWidth="1"/>
    <col min="9000" max="9000" width="6" style="22" customWidth="1"/>
    <col min="9001" max="9216" width="8" style="22"/>
    <col min="9217" max="9217" width="5" style="22" customWidth="1"/>
    <col min="9218" max="9218" width="20.140625" style="22" customWidth="1"/>
    <col min="9219" max="9219" width="3.85546875" style="22" customWidth="1"/>
    <col min="9220" max="9233" width="7.140625" style="22" customWidth="1"/>
    <col min="9234" max="9237" width="7.5703125" style="22" customWidth="1"/>
    <col min="9238" max="9239" width="7.7109375" style="22" customWidth="1"/>
    <col min="9240" max="9243" width="7.5703125" style="22" customWidth="1"/>
    <col min="9244" max="9247" width="7.7109375" style="22" customWidth="1"/>
    <col min="9248" max="9255" width="7.140625" style="22" customWidth="1"/>
    <col min="9256" max="9256" width="6" style="22" customWidth="1"/>
    <col min="9257" max="9472" width="8" style="22"/>
    <col min="9473" max="9473" width="5" style="22" customWidth="1"/>
    <col min="9474" max="9474" width="20.140625" style="22" customWidth="1"/>
    <col min="9475" max="9475" width="3.85546875" style="22" customWidth="1"/>
    <col min="9476" max="9489" width="7.140625" style="22" customWidth="1"/>
    <col min="9490" max="9493" width="7.5703125" style="22" customWidth="1"/>
    <col min="9494" max="9495" width="7.7109375" style="22" customWidth="1"/>
    <col min="9496" max="9499" width="7.5703125" style="22" customWidth="1"/>
    <col min="9500" max="9503" width="7.7109375" style="22" customWidth="1"/>
    <col min="9504" max="9511" width="7.140625" style="22" customWidth="1"/>
    <col min="9512" max="9512" width="6" style="22" customWidth="1"/>
    <col min="9513" max="9728" width="8" style="22"/>
    <col min="9729" max="9729" width="5" style="22" customWidth="1"/>
    <col min="9730" max="9730" width="20.140625" style="22" customWidth="1"/>
    <col min="9731" max="9731" width="3.85546875" style="22" customWidth="1"/>
    <col min="9732" max="9745" width="7.140625" style="22" customWidth="1"/>
    <col min="9746" max="9749" width="7.5703125" style="22" customWidth="1"/>
    <col min="9750" max="9751" width="7.7109375" style="22" customWidth="1"/>
    <col min="9752" max="9755" width="7.5703125" style="22" customWidth="1"/>
    <col min="9756" max="9759" width="7.7109375" style="22" customWidth="1"/>
    <col min="9760" max="9767" width="7.140625" style="22" customWidth="1"/>
    <col min="9768" max="9768" width="6" style="22" customWidth="1"/>
    <col min="9769" max="9984" width="8" style="22"/>
    <col min="9985" max="9985" width="5" style="22" customWidth="1"/>
    <col min="9986" max="9986" width="20.140625" style="22" customWidth="1"/>
    <col min="9987" max="9987" width="3.85546875" style="22" customWidth="1"/>
    <col min="9988" max="10001" width="7.140625" style="22" customWidth="1"/>
    <col min="10002" max="10005" width="7.5703125" style="22" customWidth="1"/>
    <col min="10006" max="10007" width="7.7109375" style="22" customWidth="1"/>
    <col min="10008" max="10011" width="7.5703125" style="22" customWidth="1"/>
    <col min="10012" max="10015" width="7.7109375" style="22" customWidth="1"/>
    <col min="10016" max="10023" width="7.140625" style="22" customWidth="1"/>
    <col min="10024" max="10024" width="6" style="22" customWidth="1"/>
    <col min="10025" max="10240" width="8" style="22"/>
    <col min="10241" max="10241" width="5" style="22" customWidth="1"/>
    <col min="10242" max="10242" width="20.140625" style="22" customWidth="1"/>
    <col min="10243" max="10243" width="3.85546875" style="22" customWidth="1"/>
    <col min="10244" max="10257" width="7.140625" style="22" customWidth="1"/>
    <col min="10258" max="10261" width="7.5703125" style="22" customWidth="1"/>
    <col min="10262" max="10263" width="7.7109375" style="22" customWidth="1"/>
    <col min="10264" max="10267" width="7.5703125" style="22" customWidth="1"/>
    <col min="10268" max="10271" width="7.7109375" style="22" customWidth="1"/>
    <col min="10272" max="10279" width="7.140625" style="22" customWidth="1"/>
    <col min="10280" max="10280" width="6" style="22" customWidth="1"/>
    <col min="10281" max="10496" width="8" style="22"/>
    <col min="10497" max="10497" width="5" style="22" customWidth="1"/>
    <col min="10498" max="10498" width="20.140625" style="22" customWidth="1"/>
    <col min="10499" max="10499" width="3.85546875" style="22" customWidth="1"/>
    <col min="10500" max="10513" width="7.140625" style="22" customWidth="1"/>
    <col min="10514" max="10517" width="7.5703125" style="22" customWidth="1"/>
    <col min="10518" max="10519" width="7.7109375" style="22" customWidth="1"/>
    <col min="10520" max="10523" width="7.5703125" style="22" customWidth="1"/>
    <col min="10524" max="10527" width="7.7109375" style="22" customWidth="1"/>
    <col min="10528" max="10535" width="7.140625" style="22" customWidth="1"/>
    <col min="10536" max="10536" width="6" style="22" customWidth="1"/>
    <col min="10537" max="10752" width="8" style="22"/>
    <col min="10753" max="10753" width="5" style="22" customWidth="1"/>
    <col min="10754" max="10754" width="20.140625" style="22" customWidth="1"/>
    <col min="10755" max="10755" width="3.85546875" style="22" customWidth="1"/>
    <col min="10756" max="10769" width="7.140625" style="22" customWidth="1"/>
    <col min="10770" max="10773" width="7.5703125" style="22" customWidth="1"/>
    <col min="10774" max="10775" width="7.7109375" style="22" customWidth="1"/>
    <col min="10776" max="10779" width="7.5703125" style="22" customWidth="1"/>
    <col min="10780" max="10783" width="7.7109375" style="22" customWidth="1"/>
    <col min="10784" max="10791" width="7.140625" style="22" customWidth="1"/>
    <col min="10792" max="10792" width="6" style="22" customWidth="1"/>
    <col min="10793" max="11008" width="8" style="22"/>
    <col min="11009" max="11009" width="5" style="22" customWidth="1"/>
    <col min="11010" max="11010" width="20.140625" style="22" customWidth="1"/>
    <col min="11011" max="11011" width="3.85546875" style="22" customWidth="1"/>
    <col min="11012" max="11025" width="7.140625" style="22" customWidth="1"/>
    <col min="11026" max="11029" width="7.5703125" style="22" customWidth="1"/>
    <col min="11030" max="11031" width="7.7109375" style="22" customWidth="1"/>
    <col min="11032" max="11035" width="7.5703125" style="22" customWidth="1"/>
    <col min="11036" max="11039" width="7.7109375" style="22" customWidth="1"/>
    <col min="11040" max="11047" width="7.140625" style="22" customWidth="1"/>
    <col min="11048" max="11048" width="6" style="22" customWidth="1"/>
    <col min="11049" max="11264" width="8" style="22"/>
    <col min="11265" max="11265" width="5" style="22" customWidth="1"/>
    <col min="11266" max="11266" width="20.140625" style="22" customWidth="1"/>
    <col min="11267" max="11267" width="3.85546875" style="22" customWidth="1"/>
    <col min="11268" max="11281" width="7.140625" style="22" customWidth="1"/>
    <col min="11282" max="11285" width="7.5703125" style="22" customWidth="1"/>
    <col min="11286" max="11287" width="7.7109375" style="22" customWidth="1"/>
    <col min="11288" max="11291" width="7.5703125" style="22" customWidth="1"/>
    <col min="11292" max="11295" width="7.7109375" style="22" customWidth="1"/>
    <col min="11296" max="11303" width="7.140625" style="22" customWidth="1"/>
    <col min="11304" max="11304" width="6" style="22" customWidth="1"/>
    <col min="11305" max="11520" width="8" style="22"/>
    <col min="11521" max="11521" width="5" style="22" customWidth="1"/>
    <col min="11522" max="11522" width="20.140625" style="22" customWidth="1"/>
    <col min="11523" max="11523" width="3.85546875" style="22" customWidth="1"/>
    <col min="11524" max="11537" width="7.140625" style="22" customWidth="1"/>
    <col min="11538" max="11541" width="7.5703125" style="22" customWidth="1"/>
    <col min="11542" max="11543" width="7.7109375" style="22" customWidth="1"/>
    <col min="11544" max="11547" width="7.5703125" style="22" customWidth="1"/>
    <col min="11548" max="11551" width="7.7109375" style="22" customWidth="1"/>
    <col min="11552" max="11559" width="7.140625" style="22" customWidth="1"/>
    <col min="11560" max="11560" width="6" style="22" customWidth="1"/>
    <col min="11561" max="11776" width="8" style="22"/>
    <col min="11777" max="11777" width="5" style="22" customWidth="1"/>
    <col min="11778" max="11778" width="20.140625" style="22" customWidth="1"/>
    <col min="11779" max="11779" width="3.85546875" style="22" customWidth="1"/>
    <col min="11780" max="11793" width="7.140625" style="22" customWidth="1"/>
    <col min="11794" max="11797" width="7.5703125" style="22" customWidth="1"/>
    <col min="11798" max="11799" width="7.7109375" style="22" customWidth="1"/>
    <col min="11800" max="11803" width="7.5703125" style="22" customWidth="1"/>
    <col min="11804" max="11807" width="7.7109375" style="22" customWidth="1"/>
    <col min="11808" max="11815" width="7.140625" style="22" customWidth="1"/>
    <col min="11816" max="11816" width="6" style="22" customWidth="1"/>
    <col min="11817" max="12032" width="8" style="22"/>
    <col min="12033" max="12033" width="5" style="22" customWidth="1"/>
    <col min="12034" max="12034" width="20.140625" style="22" customWidth="1"/>
    <col min="12035" max="12035" width="3.85546875" style="22" customWidth="1"/>
    <col min="12036" max="12049" width="7.140625" style="22" customWidth="1"/>
    <col min="12050" max="12053" width="7.5703125" style="22" customWidth="1"/>
    <col min="12054" max="12055" width="7.7109375" style="22" customWidth="1"/>
    <col min="12056" max="12059" width="7.5703125" style="22" customWidth="1"/>
    <col min="12060" max="12063" width="7.7109375" style="22" customWidth="1"/>
    <col min="12064" max="12071" width="7.140625" style="22" customWidth="1"/>
    <col min="12072" max="12072" width="6" style="22" customWidth="1"/>
    <col min="12073" max="12288" width="8" style="22"/>
    <col min="12289" max="12289" width="5" style="22" customWidth="1"/>
    <col min="12290" max="12290" width="20.140625" style="22" customWidth="1"/>
    <col min="12291" max="12291" width="3.85546875" style="22" customWidth="1"/>
    <col min="12292" max="12305" width="7.140625" style="22" customWidth="1"/>
    <col min="12306" max="12309" width="7.5703125" style="22" customWidth="1"/>
    <col min="12310" max="12311" width="7.7109375" style="22" customWidth="1"/>
    <col min="12312" max="12315" width="7.5703125" style="22" customWidth="1"/>
    <col min="12316" max="12319" width="7.7109375" style="22" customWidth="1"/>
    <col min="12320" max="12327" width="7.140625" style="22" customWidth="1"/>
    <col min="12328" max="12328" width="6" style="22" customWidth="1"/>
    <col min="12329" max="12544" width="8" style="22"/>
    <col min="12545" max="12545" width="5" style="22" customWidth="1"/>
    <col min="12546" max="12546" width="20.140625" style="22" customWidth="1"/>
    <col min="12547" max="12547" width="3.85546875" style="22" customWidth="1"/>
    <col min="12548" max="12561" width="7.140625" style="22" customWidth="1"/>
    <col min="12562" max="12565" width="7.5703125" style="22" customWidth="1"/>
    <col min="12566" max="12567" width="7.7109375" style="22" customWidth="1"/>
    <col min="12568" max="12571" width="7.5703125" style="22" customWidth="1"/>
    <col min="12572" max="12575" width="7.7109375" style="22" customWidth="1"/>
    <col min="12576" max="12583" width="7.140625" style="22" customWidth="1"/>
    <col min="12584" max="12584" width="6" style="22" customWidth="1"/>
    <col min="12585" max="12800" width="8" style="22"/>
    <col min="12801" max="12801" width="5" style="22" customWidth="1"/>
    <col min="12802" max="12802" width="20.140625" style="22" customWidth="1"/>
    <col min="12803" max="12803" width="3.85546875" style="22" customWidth="1"/>
    <col min="12804" max="12817" width="7.140625" style="22" customWidth="1"/>
    <col min="12818" max="12821" width="7.5703125" style="22" customWidth="1"/>
    <col min="12822" max="12823" width="7.7109375" style="22" customWidth="1"/>
    <col min="12824" max="12827" width="7.5703125" style="22" customWidth="1"/>
    <col min="12828" max="12831" width="7.7109375" style="22" customWidth="1"/>
    <col min="12832" max="12839" width="7.140625" style="22" customWidth="1"/>
    <col min="12840" max="12840" width="6" style="22" customWidth="1"/>
    <col min="12841" max="13056" width="8" style="22"/>
    <col min="13057" max="13057" width="5" style="22" customWidth="1"/>
    <col min="13058" max="13058" width="20.140625" style="22" customWidth="1"/>
    <col min="13059" max="13059" width="3.85546875" style="22" customWidth="1"/>
    <col min="13060" max="13073" width="7.140625" style="22" customWidth="1"/>
    <col min="13074" max="13077" width="7.5703125" style="22" customWidth="1"/>
    <col min="13078" max="13079" width="7.7109375" style="22" customWidth="1"/>
    <col min="13080" max="13083" width="7.5703125" style="22" customWidth="1"/>
    <col min="13084" max="13087" width="7.7109375" style="22" customWidth="1"/>
    <col min="13088" max="13095" width="7.140625" style="22" customWidth="1"/>
    <col min="13096" max="13096" width="6" style="22" customWidth="1"/>
    <col min="13097" max="13312" width="8" style="22"/>
    <col min="13313" max="13313" width="5" style="22" customWidth="1"/>
    <col min="13314" max="13314" width="20.140625" style="22" customWidth="1"/>
    <col min="13315" max="13315" width="3.85546875" style="22" customWidth="1"/>
    <col min="13316" max="13329" width="7.140625" style="22" customWidth="1"/>
    <col min="13330" max="13333" width="7.5703125" style="22" customWidth="1"/>
    <col min="13334" max="13335" width="7.7109375" style="22" customWidth="1"/>
    <col min="13336" max="13339" width="7.5703125" style="22" customWidth="1"/>
    <col min="13340" max="13343" width="7.7109375" style="22" customWidth="1"/>
    <col min="13344" max="13351" width="7.140625" style="22" customWidth="1"/>
    <col min="13352" max="13352" width="6" style="22" customWidth="1"/>
    <col min="13353" max="13568" width="8" style="22"/>
    <col min="13569" max="13569" width="5" style="22" customWidth="1"/>
    <col min="13570" max="13570" width="20.140625" style="22" customWidth="1"/>
    <col min="13571" max="13571" width="3.85546875" style="22" customWidth="1"/>
    <col min="13572" max="13585" width="7.140625" style="22" customWidth="1"/>
    <col min="13586" max="13589" width="7.5703125" style="22" customWidth="1"/>
    <col min="13590" max="13591" width="7.7109375" style="22" customWidth="1"/>
    <col min="13592" max="13595" width="7.5703125" style="22" customWidth="1"/>
    <col min="13596" max="13599" width="7.7109375" style="22" customWidth="1"/>
    <col min="13600" max="13607" width="7.140625" style="22" customWidth="1"/>
    <col min="13608" max="13608" width="6" style="22" customWidth="1"/>
    <col min="13609" max="13824" width="8" style="22"/>
    <col min="13825" max="13825" width="5" style="22" customWidth="1"/>
    <col min="13826" max="13826" width="20.140625" style="22" customWidth="1"/>
    <col min="13827" max="13827" width="3.85546875" style="22" customWidth="1"/>
    <col min="13828" max="13841" width="7.140625" style="22" customWidth="1"/>
    <col min="13842" max="13845" width="7.5703125" style="22" customWidth="1"/>
    <col min="13846" max="13847" width="7.7109375" style="22" customWidth="1"/>
    <col min="13848" max="13851" width="7.5703125" style="22" customWidth="1"/>
    <col min="13852" max="13855" width="7.7109375" style="22" customWidth="1"/>
    <col min="13856" max="13863" width="7.140625" style="22" customWidth="1"/>
    <col min="13864" max="13864" width="6" style="22" customWidth="1"/>
    <col min="13865" max="14080" width="8" style="22"/>
    <col min="14081" max="14081" width="5" style="22" customWidth="1"/>
    <col min="14082" max="14082" width="20.140625" style="22" customWidth="1"/>
    <col min="14083" max="14083" width="3.85546875" style="22" customWidth="1"/>
    <col min="14084" max="14097" width="7.140625" style="22" customWidth="1"/>
    <col min="14098" max="14101" width="7.5703125" style="22" customWidth="1"/>
    <col min="14102" max="14103" width="7.7109375" style="22" customWidth="1"/>
    <col min="14104" max="14107" width="7.5703125" style="22" customWidth="1"/>
    <col min="14108" max="14111" width="7.7109375" style="22" customWidth="1"/>
    <col min="14112" max="14119" width="7.140625" style="22" customWidth="1"/>
    <col min="14120" max="14120" width="6" style="22" customWidth="1"/>
    <col min="14121" max="14336" width="8" style="22"/>
    <col min="14337" max="14337" width="5" style="22" customWidth="1"/>
    <col min="14338" max="14338" width="20.140625" style="22" customWidth="1"/>
    <col min="14339" max="14339" width="3.85546875" style="22" customWidth="1"/>
    <col min="14340" max="14353" width="7.140625" style="22" customWidth="1"/>
    <col min="14354" max="14357" width="7.5703125" style="22" customWidth="1"/>
    <col min="14358" max="14359" width="7.7109375" style="22" customWidth="1"/>
    <col min="14360" max="14363" width="7.5703125" style="22" customWidth="1"/>
    <col min="14364" max="14367" width="7.7109375" style="22" customWidth="1"/>
    <col min="14368" max="14375" width="7.140625" style="22" customWidth="1"/>
    <col min="14376" max="14376" width="6" style="22" customWidth="1"/>
    <col min="14377" max="14592" width="8" style="22"/>
    <col min="14593" max="14593" width="5" style="22" customWidth="1"/>
    <col min="14594" max="14594" width="20.140625" style="22" customWidth="1"/>
    <col min="14595" max="14595" width="3.85546875" style="22" customWidth="1"/>
    <col min="14596" max="14609" width="7.140625" style="22" customWidth="1"/>
    <col min="14610" max="14613" width="7.5703125" style="22" customWidth="1"/>
    <col min="14614" max="14615" width="7.7109375" style="22" customWidth="1"/>
    <col min="14616" max="14619" width="7.5703125" style="22" customWidth="1"/>
    <col min="14620" max="14623" width="7.7109375" style="22" customWidth="1"/>
    <col min="14624" max="14631" width="7.140625" style="22" customWidth="1"/>
    <col min="14632" max="14632" width="6" style="22" customWidth="1"/>
    <col min="14633" max="14848" width="8" style="22"/>
    <col min="14849" max="14849" width="5" style="22" customWidth="1"/>
    <col min="14850" max="14850" width="20.140625" style="22" customWidth="1"/>
    <col min="14851" max="14851" width="3.85546875" style="22" customWidth="1"/>
    <col min="14852" max="14865" width="7.140625" style="22" customWidth="1"/>
    <col min="14866" max="14869" width="7.5703125" style="22" customWidth="1"/>
    <col min="14870" max="14871" width="7.7109375" style="22" customWidth="1"/>
    <col min="14872" max="14875" width="7.5703125" style="22" customWidth="1"/>
    <col min="14876" max="14879" width="7.7109375" style="22" customWidth="1"/>
    <col min="14880" max="14887" width="7.140625" style="22" customWidth="1"/>
    <col min="14888" max="14888" width="6" style="22" customWidth="1"/>
    <col min="14889" max="15104" width="8" style="22"/>
    <col min="15105" max="15105" width="5" style="22" customWidth="1"/>
    <col min="15106" max="15106" width="20.140625" style="22" customWidth="1"/>
    <col min="15107" max="15107" width="3.85546875" style="22" customWidth="1"/>
    <col min="15108" max="15121" width="7.140625" style="22" customWidth="1"/>
    <col min="15122" max="15125" width="7.5703125" style="22" customWidth="1"/>
    <col min="15126" max="15127" width="7.7109375" style="22" customWidth="1"/>
    <col min="15128" max="15131" width="7.5703125" style="22" customWidth="1"/>
    <col min="15132" max="15135" width="7.7109375" style="22" customWidth="1"/>
    <col min="15136" max="15143" width="7.140625" style="22" customWidth="1"/>
    <col min="15144" max="15144" width="6" style="22" customWidth="1"/>
    <col min="15145" max="15360" width="8" style="22"/>
    <col min="15361" max="15361" width="5" style="22" customWidth="1"/>
    <col min="15362" max="15362" width="20.140625" style="22" customWidth="1"/>
    <col min="15363" max="15363" width="3.85546875" style="22" customWidth="1"/>
    <col min="15364" max="15377" width="7.140625" style="22" customWidth="1"/>
    <col min="15378" max="15381" width="7.5703125" style="22" customWidth="1"/>
    <col min="15382" max="15383" width="7.7109375" style="22" customWidth="1"/>
    <col min="15384" max="15387" width="7.5703125" style="22" customWidth="1"/>
    <col min="15388" max="15391" width="7.7109375" style="22" customWidth="1"/>
    <col min="15392" max="15399" width="7.140625" style="22" customWidth="1"/>
    <col min="15400" max="15400" width="6" style="22" customWidth="1"/>
    <col min="15401" max="15616" width="8" style="22"/>
    <col min="15617" max="15617" width="5" style="22" customWidth="1"/>
    <col min="15618" max="15618" width="20.140625" style="22" customWidth="1"/>
    <col min="15619" max="15619" width="3.85546875" style="22" customWidth="1"/>
    <col min="15620" max="15633" width="7.140625" style="22" customWidth="1"/>
    <col min="15634" max="15637" width="7.5703125" style="22" customWidth="1"/>
    <col min="15638" max="15639" width="7.7109375" style="22" customWidth="1"/>
    <col min="15640" max="15643" width="7.5703125" style="22" customWidth="1"/>
    <col min="15644" max="15647" width="7.7109375" style="22" customWidth="1"/>
    <col min="15648" max="15655" width="7.140625" style="22" customWidth="1"/>
    <col min="15656" max="15656" width="6" style="22" customWidth="1"/>
    <col min="15657" max="15872" width="8" style="22"/>
    <col min="15873" max="15873" width="5" style="22" customWidth="1"/>
    <col min="15874" max="15874" width="20.140625" style="22" customWidth="1"/>
    <col min="15875" max="15875" width="3.85546875" style="22" customWidth="1"/>
    <col min="15876" max="15889" width="7.140625" style="22" customWidth="1"/>
    <col min="15890" max="15893" width="7.5703125" style="22" customWidth="1"/>
    <col min="15894" max="15895" width="7.7109375" style="22" customWidth="1"/>
    <col min="15896" max="15899" width="7.5703125" style="22" customWidth="1"/>
    <col min="15900" max="15903" width="7.7109375" style="22" customWidth="1"/>
    <col min="15904" max="15911" width="7.140625" style="22" customWidth="1"/>
    <col min="15912" max="15912" width="6" style="22" customWidth="1"/>
    <col min="15913" max="16128" width="8" style="22"/>
    <col min="16129" max="16129" width="5" style="22" customWidth="1"/>
    <col min="16130" max="16130" width="20.140625" style="22" customWidth="1"/>
    <col min="16131" max="16131" width="3.85546875" style="22" customWidth="1"/>
    <col min="16132" max="16145" width="7.140625" style="22" customWidth="1"/>
    <col min="16146" max="16149" width="7.5703125" style="22" customWidth="1"/>
    <col min="16150" max="16151" width="7.7109375" style="22" customWidth="1"/>
    <col min="16152" max="16155" width="7.5703125" style="22" customWidth="1"/>
    <col min="16156" max="16159" width="7.7109375" style="22" customWidth="1"/>
    <col min="16160" max="16167" width="7.140625" style="22" customWidth="1"/>
    <col min="16168" max="16168" width="6" style="22" customWidth="1"/>
    <col min="16169" max="16384" width="8" style="22"/>
  </cols>
  <sheetData>
    <row r="7" spans="1:40" ht="15.75" x14ac:dyDescent="0.25">
      <c r="A7" s="1" t="s">
        <v>76</v>
      </c>
      <c r="AL7" s="23"/>
      <c r="AM7" s="23"/>
      <c r="AN7" s="23"/>
    </row>
    <row r="8" spans="1:40" x14ac:dyDescent="0.2">
      <c r="A8" s="26"/>
      <c r="AL8" s="25"/>
      <c r="AM8" s="25"/>
    </row>
    <row r="9" spans="1:40" x14ac:dyDescent="0.2">
      <c r="A9" s="24" t="s">
        <v>13</v>
      </c>
      <c r="AL9" s="25"/>
      <c r="AM9" s="25"/>
    </row>
    <row r="10" spans="1:40" x14ac:dyDescent="0.2">
      <c r="A10" s="26"/>
      <c r="AL10" s="25"/>
      <c r="AM10" s="25"/>
    </row>
    <row r="11" spans="1:40" ht="12.95" customHeight="1" x14ac:dyDescent="0.2">
      <c r="A11" s="27" t="s">
        <v>14</v>
      </c>
      <c r="B11" s="28"/>
      <c r="C11" s="29" t="s">
        <v>15</v>
      </c>
      <c r="D11" s="30">
        <v>1230</v>
      </c>
      <c r="E11" s="31"/>
      <c r="F11" s="32">
        <v>1460</v>
      </c>
      <c r="G11" s="33"/>
      <c r="H11" s="142">
        <v>1900</v>
      </c>
      <c r="I11" s="143"/>
      <c r="J11" s="142">
        <v>1920</v>
      </c>
      <c r="K11" s="143"/>
      <c r="L11" s="34">
        <v>2051</v>
      </c>
      <c r="M11" s="31"/>
      <c r="N11" s="35">
        <v>2052</v>
      </c>
      <c r="O11" s="33"/>
      <c r="P11" s="140">
        <v>2061</v>
      </c>
      <c r="Q11" s="141"/>
      <c r="R11" s="140">
        <v>2062</v>
      </c>
      <c r="S11" s="141"/>
      <c r="T11" s="142">
        <v>2240</v>
      </c>
      <c r="U11" s="141"/>
      <c r="V11" s="140" t="s">
        <v>16</v>
      </c>
      <c r="W11" s="141"/>
      <c r="X11" s="140" t="s">
        <v>17</v>
      </c>
      <c r="Y11" s="141"/>
      <c r="Z11" s="140">
        <v>2740</v>
      </c>
      <c r="AA11" s="141"/>
      <c r="AB11" s="140" t="s">
        <v>18</v>
      </c>
      <c r="AC11" s="141"/>
      <c r="AD11" s="146">
        <v>4300</v>
      </c>
      <c r="AE11" s="141"/>
      <c r="AF11" s="140">
        <v>6010</v>
      </c>
      <c r="AG11" s="141"/>
      <c r="AH11" s="140">
        <v>7090</v>
      </c>
      <c r="AI11" s="141"/>
      <c r="AJ11" s="140" t="s">
        <v>19</v>
      </c>
      <c r="AK11" s="141"/>
      <c r="AL11" s="140">
        <v>8960</v>
      </c>
      <c r="AM11" s="141"/>
      <c r="AN11" s="29"/>
    </row>
    <row r="12" spans="1:40" ht="12.95" customHeight="1" x14ac:dyDescent="0.2">
      <c r="A12" s="36" t="s">
        <v>0</v>
      </c>
      <c r="B12" s="37" t="s">
        <v>1</v>
      </c>
      <c r="C12" s="38" t="s">
        <v>20</v>
      </c>
      <c r="D12" s="39" t="s">
        <v>21</v>
      </c>
      <c r="E12" s="40"/>
      <c r="F12" s="39" t="s">
        <v>22</v>
      </c>
      <c r="G12" s="40"/>
      <c r="H12" s="144" t="s">
        <v>23</v>
      </c>
      <c r="I12" s="145"/>
      <c r="J12" s="144" t="s">
        <v>24</v>
      </c>
      <c r="K12" s="145"/>
      <c r="L12" s="41" t="s">
        <v>25</v>
      </c>
      <c r="M12" s="40"/>
      <c r="N12" s="39" t="s">
        <v>26</v>
      </c>
      <c r="O12" s="42"/>
      <c r="P12" s="144" t="s">
        <v>27</v>
      </c>
      <c r="Q12" s="145"/>
      <c r="R12" s="144" t="s">
        <v>28</v>
      </c>
      <c r="S12" s="145"/>
      <c r="T12" s="144" t="s">
        <v>29</v>
      </c>
      <c r="U12" s="145"/>
      <c r="V12" s="144" t="s">
        <v>30</v>
      </c>
      <c r="W12" s="145"/>
      <c r="X12" s="144" t="s">
        <v>30</v>
      </c>
      <c r="Y12" s="145"/>
      <c r="Z12" s="144" t="s">
        <v>31</v>
      </c>
      <c r="AA12" s="145"/>
      <c r="AB12" s="144" t="s">
        <v>32</v>
      </c>
      <c r="AC12" s="145"/>
      <c r="AD12" s="147" t="s">
        <v>33</v>
      </c>
      <c r="AE12" s="145"/>
      <c r="AF12" s="144" t="s">
        <v>34</v>
      </c>
      <c r="AG12" s="145"/>
      <c r="AH12" s="144" t="s">
        <v>35</v>
      </c>
      <c r="AI12" s="145"/>
      <c r="AJ12" s="144" t="s">
        <v>36</v>
      </c>
      <c r="AK12" s="145"/>
      <c r="AL12" s="144" t="s">
        <v>37</v>
      </c>
      <c r="AM12" s="145"/>
      <c r="AN12" s="38" t="s">
        <v>38</v>
      </c>
    </row>
    <row r="13" spans="1:40" ht="12.95" customHeight="1" x14ac:dyDescent="0.2">
      <c r="A13" s="43" t="s">
        <v>39</v>
      </c>
      <c r="B13" s="44" t="s">
        <v>40</v>
      </c>
      <c r="C13" s="45"/>
      <c r="D13" s="46">
        <v>212000</v>
      </c>
      <c r="E13" s="46"/>
      <c r="F13" s="46">
        <v>438000</v>
      </c>
      <c r="G13" s="46"/>
      <c r="H13" s="46">
        <v>4300</v>
      </c>
      <c r="I13" s="46"/>
      <c r="J13" s="46">
        <v>236700</v>
      </c>
      <c r="K13" s="46"/>
      <c r="L13" s="46"/>
      <c r="M13" s="46">
        <v>371000</v>
      </c>
      <c r="N13" s="47"/>
      <c r="O13" s="47">
        <v>267800</v>
      </c>
      <c r="P13" s="47">
        <v>284500</v>
      </c>
      <c r="Q13" s="46"/>
      <c r="R13" s="47">
        <v>258000</v>
      </c>
      <c r="S13" s="47"/>
      <c r="T13" s="47"/>
      <c r="U13" s="47">
        <v>129000</v>
      </c>
      <c r="V13" s="47"/>
      <c r="W13" s="47">
        <v>98800</v>
      </c>
      <c r="X13" s="47">
        <v>64400</v>
      </c>
      <c r="Y13" s="47"/>
      <c r="Z13" s="47"/>
      <c r="AA13" s="47"/>
      <c r="AB13" s="47"/>
      <c r="AC13" s="47">
        <v>4834600</v>
      </c>
      <c r="AD13" s="47">
        <v>3734600</v>
      </c>
      <c r="AE13" s="47"/>
      <c r="AF13" s="47"/>
      <c r="AG13" s="46"/>
      <c r="AH13" s="47">
        <v>63900</v>
      </c>
      <c r="AI13" s="46"/>
      <c r="AJ13" s="47">
        <v>404800</v>
      </c>
      <c r="AK13" s="48"/>
      <c r="AM13" s="46"/>
      <c r="AN13" s="49">
        <f>D13+F13+H13+J13+L13+N13+P13+R13+T13+V13+X13+Z13+AB13+AD13+AF13+AH13+AJ13+AL13-E13-G13-I13-K13-M13-O13-Q13-S13-U13-W13-Y13-AA13-AC13-AE13-AG13-AI13-AK13-AM13</f>
        <v>0</v>
      </c>
    </row>
    <row r="14" spans="1:40" ht="12.95" customHeight="1" x14ac:dyDescent="0.2">
      <c r="A14" s="50"/>
      <c r="B14" s="51"/>
      <c r="C14" s="45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47"/>
      <c r="O14" s="47"/>
      <c r="P14" s="47"/>
      <c r="Q14" s="46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6"/>
      <c r="AH14" s="47"/>
      <c r="AI14" s="46"/>
      <c r="AJ14" s="47"/>
      <c r="AK14" s="46"/>
      <c r="AM14" s="46"/>
      <c r="AN14" s="49">
        <f t="shared" ref="AN14:AN29" si="0">D14+F14+H14+J14+L14+N14+P14+R14+T14+V14+X14+Z14+AB14+AD14+AF14+AH14+AJ14+AL14-E14-G14-I14-K14-M14-O14-Q14-S14-U14-W14-Y14-AA14-AC14-AE14-AG14-AI14-AK14-AM14</f>
        <v>0</v>
      </c>
    </row>
    <row r="15" spans="1:40" ht="12.95" customHeight="1" x14ac:dyDescent="0.2">
      <c r="A15" s="50"/>
      <c r="B15" s="51"/>
      <c r="C15" s="45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/>
      <c r="O15" s="54"/>
      <c r="P15" s="54"/>
      <c r="Q15" s="53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3"/>
      <c r="AH15" s="54"/>
      <c r="AI15" s="53"/>
      <c r="AJ15" s="54"/>
      <c r="AK15" s="53"/>
      <c r="AL15" s="55"/>
      <c r="AM15" s="53"/>
      <c r="AN15" s="49">
        <f t="shared" si="0"/>
        <v>0</v>
      </c>
    </row>
    <row r="16" spans="1:40" ht="12.95" customHeight="1" x14ac:dyDescent="0.2">
      <c r="A16" s="50"/>
      <c r="B16" s="51"/>
      <c r="C16" s="45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47"/>
      <c r="O16" s="47"/>
      <c r="P16" s="47"/>
      <c r="Q16" s="46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6"/>
      <c r="AH16" s="47"/>
      <c r="AI16" s="46"/>
      <c r="AJ16" s="47"/>
      <c r="AK16" s="46"/>
      <c r="AM16" s="46"/>
      <c r="AN16" s="49">
        <f t="shared" si="0"/>
        <v>0</v>
      </c>
    </row>
    <row r="17" spans="1:40" ht="12.95" customHeight="1" x14ac:dyDescent="0.2">
      <c r="A17" s="50"/>
      <c r="B17" s="44"/>
      <c r="C17" s="45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47"/>
      <c r="O17" s="47"/>
      <c r="P17" s="47"/>
      <c r="Q17" s="46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6"/>
      <c r="AH17" s="47"/>
      <c r="AI17" s="46"/>
      <c r="AJ17" s="47"/>
      <c r="AK17" s="46"/>
      <c r="AL17" s="56"/>
      <c r="AM17" s="46"/>
      <c r="AN17" s="49">
        <f t="shared" si="0"/>
        <v>0</v>
      </c>
    </row>
    <row r="18" spans="1:40" ht="12.95" customHeight="1" x14ac:dyDescent="0.2">
      <c r="A18" s="50"/>
      <c r="B18" s="51"/>
      <c r="C18" s="45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4"/>
      <c r="O18" s="54"/>
      <c r="P18" s="54"/>
      <c r="Q18" s="53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3"/>
      <c r="AH18" s="54"/>
      <c r="AI18" s="53"/>
      <c r="AJ18" s="54"/>
      <c r="AK18" s="54"/>
      <c r="AL18" s="54"/>
      <c r="AM18" s="53"/>
      <c r="AN18" s="49">
        <f t="shared" si="0"/>
        <v>0</v>
      </c>
    </row>
    <row r="19" spans="1:40" ht="12.95" customHeight="1" x14ac:dyDescent="0.2">
      <c r="A19" s="50"/>
      <c r="B19" s="51"/>
      <c r="C19" s="45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7"/>
      <c r="O19" s="57"/>
      <c r="P19" s="57"/>
      <c r="Q19" s="52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2"/>
      <c r="AH19" s="57"/>
      <c r="AI19" s="52"/>
      <c r="AJ19" s="57"/>
      <c r="AK19" s="57"/>
      <c r="AL19" s="57"/>
      <c r="AM19" s="52"/>
      <c r="AN19" s="49">
        <f t="shared" si="0"/>
        <v>0</v>
      </c>
    </row>
    <row r="20" spans="1:40" ht="12.95" customHeight="1" x14ac:dyDescent="0.2">
      <c r="A20" s="50"/>
      <c r="B20" s="44"/>
      <c r="C20" s="45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47"/>
      <c r="O20" s="47"/>
      <c r="P20" s="47"/>
      <c r="Q20" s="46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6"/>
      <c r="AH20" s="47"/>
      <c r="AI20" s="46"/>
      <c r="AJ20" s="47"/>
      <c r="AK20" s="47"/>
      <c r="AL20" s="47"/>
      <c r="AM20" s="46"/>
      <c r="AN20" s="49">
        <f t="shared" si="0"/>
        <v>0</v>
      </c>
    </row>
    <row r="21" spans="1:40" ht="12.95" customHeight="1" x14ac:dyDescent="0.2">
      <c r="A21" s="50"/>
      <c r="B21" s="44"/>
      <c r="C21" s="45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4"/>
      <c r="O21" s="54"/>
      <c r="P21" s="54"/>
      <c r="Q21" s="53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3"/>
      <c r="AH21" s="54"/>
      <c r="AI21" s="53"/>
      <c r="AJ21" s="54"/>
      <c r="AK21" s="54"/>
      <c r="AL21" s="54"/>
      <c r="AM21" s="53"/>
      <c r="AN21" s="49">
        <f t="shared" si="0"/>
        <v>0</v>
      </c>
    </row>
    <row r="22" spans="1:40" ht="12.95" customHeight="1" x14ac:dyDescent="0.2">
      <c r="A22" s="43"/>
      <c r="B22" s="58"/>
      <c r="C22" s="45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7"/>
      <c r="O22" s="57"/>
      <c r="P22" s="57"/>
      <c r="Q22" s="52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2"/>
      <c r="AH22" s="57"/>
      <c r="AI22" s="52"/>
      <c r="AJ22" s="57"/>
      <c r="AK22" s="57"/>
      <c r="AL22" s="57"/>
      <c r="AM22" s="52"/>
      <c r="AN22" s="49">
        <f t="shared" si="0"/>
        <v>0</v>
      </c>
    </row>
    <row r="23" spans="1:40" ht="12.95" customHeight="1" x14ac:dyDescent="0.2">
      <c r="A23" s="50"/>
      <c r="B23" s="44"/>
      <c r="C23" s="45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49">
        <f t="shared" si="0"/>
        <v>0</v>
      </c>
    </row>
    <row r="24" spans="1:40" ht="12.95" customHeight="1" x14ac:dyDescent="0.2">
      <c r="A24" s="50"/>
      <c r="B24" s="44"/>
      <c r="C24" s="45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49">
        <f t="shared" si="0"/>
        <v>0</v>
      </c>
    </row>
    <row r="25" spans="1:40" ht="12.95" customHeight="1" x14ac:dyDescent="0.2">
      <c r="A25" s="50"/>
      <c r="B25" s="44"/>
      <c r="C25" s="45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49">
        <f t="shared" si="0"/>
        <v>0</v>
      </c>
    </row>
    <row r="26" spans="1:40" ht="12.95" customHeight="1" x14ac:dyDescent="0.2">
      <c r="A26" s="50"/>
      <c r="B26" s="44"/>
      <c r="C26" s="45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49">
        <f t="shared" si="0"/>
        <v>0</v>
      </c>
    </row>
    <row r="27" spans="1:40" ht="12.95" customHeight="1" x14ac:dyDescent="0.2">
      <c r="A27" s="50"/>
      <c r="B27" s="44"/>
      <c r="C27" s="45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49">
        <f t="shared" si="0"/>
        <v>0</v>
      </c>
    </row>
    <row r="28" spans="1:40" ht="12.95" customHeight="1" x14ac:dyDescent="0.2">
      <c r="A28" s="50"/>
      <c r="B28" s="44"/>
      <c r="C28" s="45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49">
        <f t="shared" si="0"/>
        <v>0</v>
      </c>
    </row>
    <row r="29" spans="1:40" ht="12.95" customHeight="1" thickBot="1" x14ac:dyDescent="0.25">
      <c r="A29" s="62"/>
      <c r="B29" s="44"/>
      <c r="C29" s="45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4">
        <f t="shared" si="0"/>
        <v>0</v>
      </c>
    </row>
    <row r="30" spans="1:40" ht="12.95" customHeight="1" thickTop="1" x14ac:dyDescent="0.2">
      <c r="A30" s="62"/>
      <c r="B30" s="44"/>
      <c r="C30" s="44"/>
      <c r="D30" s="44"/>
      <c r="E30" s="44"/>
      <c r="F30" s="44"/>
      <c r="G30" s="44"/>
      <c r="H30" s="44"/>
      <c r="I30" s="44"/>
      <c r="J30" s="44"/>
      <c r="K30" s="44"/>
      <c r="AN30" s="65"/>
    </row>
    <row r="31" spans="1:40" s="44" customFormat="1" ht="10.5" x14ac:dyDescent="0.15">
      <c r="D31" s="37"/>
      <c r="E31" s="37"/>
      <c r="F31" s="42" t="s">
        <v>41</v>
      </c>
      <c r="G31" s="42"/>
      <c r="H31" s="42"/>
      <c r="I31" s="42"/>
      <c r="J31" s="37"/>
      <c r="K31" s="37"/>
      <c r="S31" s="147" t="s">
        <v>11</v>
      </c>
      <c r="T31" s="147"/>
      <c r="U31" s="147"/>
      <c r="V31" s="147"/>
      <c r="W31" s="147"/>
      <c r="X31" s="147"/>
      <c r="Y31" s="147"/>
      <c r="Z31" s="147"/>
      <c r="AC31" s="66"/>
      <c r="AD31" s="66"/>
      <c r="AE31" s="66"/>
      <c r="AF31" s="66"/>
      <c r="AG31" s="66"/>
      <c r="AH31" s="66"/>
      <c r="AI31" s="66"/>
      <c r="AJ31" s="66"/>
      <c r="AK31" s="66"/>
      <c r="AN31" s="65"/>
    </row>
    <row r="32" spans="1:40" s="44" customFormat="1" ht="10.5" x14ac:dyDescent="0.15">
      <c r="D32" s="66"/>
      <c r="E32" s="66"/>
      <c r="F32" s="66"/>
      <c r="G32" s="67"/>
      <c r="H32" s="56"/>
      <c r="I32" s="66"/>
      <c r="J32" s="66"/>
      <c r="K32" s="66"/>
      <c r="S32" s="68"/>
      <c r="T32" s="68"/>
      <c r="U32" s="68"/>
      <c r="V32" s="67"/>
      <c r="W32" s="69"/>
      <c r="X32" s="69"/>
      <c r="Y32" s="68"/>
      <c r="AC32" s="66"/>
      <c r="AD32" s="70"/>
      <c r="AE32" s="66"/>
      <c r="AF32" s="66"/>
      <c r="AG32" s="66"/>
      <c r="AH32" s="66"/>
      <c r="AI32" s="66"/>
      <c r="AJ32" s="66"/>
      <c r="AK32" s="66"/>
      <c r="AN32" s="65"/>
    </row>
    <row r="33" spans="4:40" s="44" customFormat="1" ht="10.5" x14ac:dyDescent="0.15">
      <c r="G33" s="71"/>
      <c r="H33" s="72"/>
      <c r="S33" s="66"/>
      <c r="T33" s="66"/>
      <c r="U33" s="66"/>
      <c r="V33" s="71"/>
      <c r="W33" s="56"/>
      <c r="X33" s="56"/>
      <c r="Y33" s="56"/>
      <c r="AC33" s="66"/>
      <c r="AD33" s="73"/>
      <c r="AE33" s="66"/>
      <c r="AF33" s="66"/>
      <c r="AG33" s="66"/>
      <c r="AH33" s="56"/>
      <c r="AI33" s="66"/>
      <c r="AJ33" s="66"/>
      <c r="AK33" s="66"/>
      <c r="AN33" s="65"/>
    </row>
    <row r="34" spans="4:40" s="44" customFormat="1" ht="10.5" x14ac:dyDescent="0.15">
      <c r="G34" s="71"/>
      <c r="H34" s="72"/>
      <c r="V34" s="71"/>
      <c r="AC34" s="66"/>
      <c r="AD34" s="73"/>
      <c r="AE34" s="66"/>
      <c r="AF34" s="66"/>
      <c r="AG34" s="66"/>
      <c r="AH34" s="56"/>
      <c r="AI34" s="66"/>
      <c r="AJ34" s="66"/>
      <c r="AK34" s="66"/>
      <c r="AN34" s="65"/>
    </row>
    <row r="35" spans="4:40" s="44" customFormat="1" ht="10.5" customHeight="1" x14ac:dyDescent="0.15">
      <c r="D35" s="74"/>
      <c r="E35" s="66"/>
      <c r="F35" s="66"/>
      <c r="G35" s="71"/>
      <c r="H35" s="56"/>
      <c r="I35" s="66"/>
      <c r="J35" s="66"/>
      <c r="K35" s="66"/>
      <c r="V35" s="71"/>
      <c r="AC35" s="66"/>
      <c r="AD35" s="66"/>
      <c r="AE35" s="66"/>
      <c r="AF35" s="66"/>
      <c r="AG35" s="66"/>
      <c r="AH35" s="56"/>
      <c r="AI35" s="66"/>
      <c r="AJ35" s="66"/>
      <c r="AK35" s="66"/>
      <c r="AN35" s="65"/>
    </row>
    <row r="36" spans="4:40" s="44" customFormat="1" ht="11.25" thickBot="1" x14ac:dyDescent="0.2">
      <c r="G36" s="75"/>
      <c r="H36" s="76"/>
      <c r="S36" s="58"/>
      <c r="V36" s="71"/>
      <c r="AC36" s="66"/>
      <c r="AD36" s="66"/>
      <c r="AE36" s="66"/>
      <c r="AF36" s="66"/>
      <c r="AG36" s="66"/>
      <c r="AH36" s="66"/>
      <c r="AI36" s="66"/>
      <c r="AJ36" s="66"/>
      <c r="AK36" s="66"/>
      <c r="AN36" s="65"/>
    </row>
    <row r="37" spans="4:40" s="44" customFormat="1" ht="13.5" customHeight="1" thickTop="1" thickBot="1" x14ac:dyDescent="0.25">
      <c r="D37" s="22"/>
      <c r="E37" s="22"/>
      <c r="F37" s="22"/>
      <c r="G37" s="22"/>
      <c r="H37" s="22"/>
      <c r="I37" s="22"/>
      <c r="J37" s="22"/>
      <c r="K37" s="22"/>
      <c r="V37" s="75"/>
      <c r="W37" s="76"/>
      <c r="X37" s="56"/>
      <c r="Y37" s="56"/>
      <c r="AC37" s="66"/>
      <c r="AD37" s="70"/>
      <c r="AE37" s="66"/>
      <c r="AF37" s="66"/>
      <c r="AG37" s="66"/>
      <c r="AH37" s="66"/>
      <c r="AI37" s="66"/>
      <c r="AJ37" s="66"/>
      <c r="AK37" s="66"/>
      <c r="AN37" s="65"/>
    </row>
    <row r="38" spans="4:40" s="44" customFormat="1" ht="13.5" thickTop="1" x14ac:dyDescent="0.2">
      <c r="D38" s="22"/>
      <c r="E38" s="22"/>
      <c r="F38" s="22"/>
      <c r="G38" s="22"/>
      <c r="H38" s="22"/>
      <c r="I38" s="22"/>
      <c r="J38" s="22"/>
      <c r="K38" s="22"/>
      <c r="AC38" s="66"/>
      <c r="AD38" s="73"/>
      <c r="AE38" s="66"/>
      <c r="AF38" s="66"/>
      <c r="AG38" s="66"/>
      <c r="AH38" s="56"/>
      <c r="AI38" s="66"/>
      <c r="AJ38" s="66"/>
      <c r="AK38" s="66"/>
      <c r="AN38" s="65"/>
    </row>
    <row r="39" spans="4:40" s="44" customFormat="1" x14ac:dyDescent="0.2">
      <c r="D39" s="22"/>
      <c r="E39" s="22"/>
      <c r="F39" s="22"/>
      <c r="G39" s="22"/>
      <c r="H39" s="22"/>
      <c r="I39" s="22"/>
      <c r="J39" s="22"/>
      <c r="K39" s="22"/>
      <c r="Y39" s="22"/>
      <c r="Z39" s="22"/>
      <c r="AC39" s="66"/>
      <c r="AD39" s="56"/>
      <c r="AE39" s="66"/>
      <c r="AF39" s="66"/>
      <c r="AG39" s="66"/>
      <c r="AH39" s="56"/>
      <c r="AI39" s="66"/>
      <c r="AJ39" s="66"/>
      <c r="AK39" s="66"/>
      <c r="AN39" s="65"/>
    </row>
    <row r="40" spans="4:40" s="44" customFormat="1" x14ac:dyDescent="0.2">
      <c r="D40" s="22"/>
      <c r="E40" s="22"/>
      <c r="F40" s="22"/>
      <c r="G40" s="22"/>
      <c r="H40" s="22"/>
      <c r="I40" s="22"/>
      <c r="J40" s="22"/>
      <c r="K40" s="22"/>
      <c r="Y40" s="22"/>
      <c r="Z40" s="22"/>
      <c r="AC40" s="66"/>
      <c r="AD40" s="66"/>
      <c r="AE40" s="66"/>
      <c r="AF40" s="66"/>
      <c r="AG40" s="66"/>
      <c r="AH40" s="66"/>
      <c r="AI40" s="66"/>
      <c r="AJ40" s="66"/>
      <c r="AK40" s="66"/>
      <c r="AN40" s="65"/>
    </row>
    <row r="41" spans="4:40" s="44" customFormat="1" x14ac:dyDescent="0.2">
      <c r="D41" s="22"/>
      <c r="E41" s="22"/>
      <c r="F41" s="22"/>
      <c r="G41" s="22"/>
      <c r="H41" s="22"/>
      <c r="I41" s="22"/>
      <c r="J41" s="22"/>
      <c r="K41" s="22"/>
      <c r="S41" s="77" t="s">
        <v>42</v>
      </c>
      <c r="Z41" s="22"/>
      <c r="AC41" s="66"/>
      <c r="AD41" s="66"/>
      <c r="AE41" s="66"/>
      <c r="AF41" s="66"/>
      <c r="AG41" s="66"/>
      <c r="AH41" s="66"/>
      <c r="AI41" s="66"/>
      <c r="AJ41" s="66"/>
      <c r="AK41" s="66"/>
      <c r="AN41" s="65"/>
    </row>
    <row r="42" spans="4:40" x14ac:dyDescent="0.2">
      <c r="S42" s="44"/>
      <c r="T42" s="44"/>
      <c r="U42" s="44"/>
      <c r="V42" s="78" t="s">
        <v>43</v>
      </c>
      <c r="W42" s="78" t="s">
        <v>44</v>
      </c>
      <c r="X42" s="78" t="s">
        <v>45</v>
      </c>
      <c r="AC42" s="25"/>
      <c r="AD42" s="25"/>
      <c r="AE42" s="25"/>
      <c r="AF42" s="25"/>
      <c r="AG42" s="25"/>
      <c r="AH42" s="25"/>
      <c r="AI42" s="25"/>
      <c r="AJ42" s="25"/>
      <c r="AK42" s="25"/>
    </row>
    <row r="43" spans="4:40" x14ac:dyDescent="0.2">
      <c r="S43" s="44" t="s">
        <v>46</v>
      </c>
      <c r="T43" s="44"/>
      <c r="U43" s="44"/>
      <c r="V43" s="79"/>
      <c r="W43" s="79"/>
    </row>
    <row r="44" spans="4:40" x14ac:dyDescent="0.2">
      <c r="S44" s="44" t="s">
        <v>47</v>
      </c>
      <c r="T44" s="44"/>
      <c r="U44" s="44"/>
      <c r="V44" s="79"/>
      <c r="W44" s="79"/>
      <c r="X44" s="79"/>
    </row>
    <row r="45" spans="4:40" x14ac:dyDescent="0.2">
      <c r="S45" s="44" t="s">
        <v>48</v>
      </c>
      <c r="T45" s="44"/>
      <c r="U45" s="44"/>
      <c r="V45" s="80"/>
      <c r="W45" s="80"/>
      <c r="X45" s="79"/>
    </row>
    <row r="46" spans="4:40" x14ac:dyDescent="0.2">
      <c r="S46" s="44"/>
      <c r="T46" s="44"/>
      <c r="U46" s="44"/>
      <c r="V46" s="81"/>
      <c r="W46" s="81"/>
      <c r="X46" s="81"/>
    </row>
    <row r="47" spans="4:40" x14ac:dyDescent="0.2">
      <c r="X47" s="82"/>
    </row>
  </sheetData>
  <mergeCells count="29">
    <mergeCell ref="S31:Z31"/>
    <mergeCell ref="AB12:AC12"/>
    <mergeCell ref="AD12:AE12"/>
    <mergeCell ref="AF12:AG12"/>
    <mergeCell ref="AH12:AI12"/>
    <mergeCell ref="AJ12:AK12"/>
    <mergeCell ref="AL12:AM12"/>
    <mergeCell ref="AJ11:AK11"/>
    <mergeCell ref="AL11:AM11"/>
    <mergeCell ref="H12:I12"/>
    <mergeCell ref="J12:K12"/>
    <mergeCell ref="P12:Q12"/>
    <mergeCell ref="R12:S12"/>
    <mergeCell ref="T12:U12"/>
    <mergeCell ref="V12:W12"/>
    <mergeCell ref="X12:Y12"/>
    <mergeCell ref="Z12:AA12"/>
    <mergeCell ref="X11:Y11"/>
    <mergeCell ref="Z11:AA11"/>
    <mergeCell ref="AB11:AC11"/>
    <mergeCell ref="AD11:AE11"/>
    <mergeCell ref="AF11:AG11"/>
    <mergeCell ref="AH11:AI11"/>
    <mergeCell ref="H11:I11"/>
    <mergeCell ref="J11:K11"/>
    <mergeCell ref="P11:Q11"/>
    <mergeCell ref="R11:S11"/>
    <mergeCell ref="T11:U11"/>
    <mergeCell ref="V11:W11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8"/>
  <sheetViews>
    <sheetView workbookViewId="0">
      <selection activeCell="E11" sqref="E11"/>
    </sheetView>
  </sheetViews>
  <sheetFormatPr baseColWidth="10" defaultRowHeight="15" x14ac:dyDescent="0.25"/>
  <cols>
    <col min="1" max="1" width="9" customWidth="1"/>
    <col min="2" max="2" width="25.7109375" bestFit="1" customWidth="1"/>
  </cols>
  <sheetData>
    <row r="6" spans="1:3" ht="15.75" x14ac:dyDescent="0.25">
      <c r="A6" s="138" t="s">
        <v>77</v>
      </c>
    </row>
    <row r="7" spans="1:3" ht="15.75" x14ac:dyDescent="0.25">
      <c r="A7" s="83"/>
    </row>
    <row r="8" spans="1:3" x14ac:dyDescent="0.25">
      <c r="A8" t="s">
        <v>49</v>
      </c>
      <c r="C8" s="84"/>
    </row>
    <row r="9" spans="1:3" x14ac:dyDescent="0.25">
      <c r="C9" s="85"/>
    </row>
    <row r="10" spans="1:3" x14ac:dyDescent="0.25">
      <c r="C10" s="86"/>
    </row>
    <row r="12" spans="1:3" x14ac:dyDescent="0.25">
      <c r="A12" t="s">
        <v>50</v>
      </c>
      <c r="C12" s="84"/>
    </row>
    <row r="13" spans="1:3" x14ac:dyDescent="0.25">
      <c r="C13" s="85"/>
    </row>
    <row r="14" spans="1:3" x14ac:dyDescent="0.25">
      <c r="C14" s="86"/>
    </row>
    <row r="15" spans="1:3" x14ac:dyDescent="0.25">
      <c r="C15" s="87"/>
    </row>
    <row r="16" spans="1:3" x14ac:dyDescent="0.25">
      <c r="A16" t="s">
        <v>51</v>
      </c>
    </row>
    <row r="17" spans="1:10" x14ac:dyDescent="0.25">
      <c r="A17" s="88">
        <v>2014</v>
      </c>
      <c r="B17" s="89" t="s">
        <v>1</v>
      </c>
      <c r="C17" s="148" t="s">
        <v>52</v>
      </c>
      <c r="D17" s="148"/>
      <c r="E17" s="156" t="s">
        <v>80</v>
      </c>
      <c r="F17" s="88"/>
      <c r="G17" s="156" t="s">
        <v>81</v>
      </c>
      <c r="H17" s="88"/>
      <c r="I17" s="156" t="s">
        <v>82</v>
      </c>
      <c r="J17" s="88"/>
    </row>
    <row r="18" spans="1:10" x14ac:dyDescent="0.25">
      <c r="A18" s="90"/>
      <c r="B18" s="89"/>
      <c r="C18" s="91"/>
      <c r="D18" s="91"/>
      <c r="E18" s="91"/>
      <c r="F18" s="91"/>
      <c r="G18" s="91"/>
      <c r="H18" s="91"/>
      <c r="I18" s="91"/>
      <c r="J18" s="91"/>
    </row>
    <row r="19" spans="1:10" x14ac:dyDescent="0.25">
      <c r="A19" s="90"/>
      <c r="B19" s="92"/>
      <c r="C19" s="91"/>
      <c r="D19" s="91"/>
      <c r="E19" s="91"/>
      <c r="F19" s="91"/>
      <c r="G19" s="91"/>
      <c r="H19" s="91"/>
      <c r="I19" s="91"/>
      <c r="J19" s="91"/>
    </row>
    <row r="20" spans="1:10" x14ac:dyDescent="0.25">
      <c r="A20" s="90"/>
      <c r="B20" s="89"/>
      <c r="C20" s="91"/>
      <c r="D20" s="91"/>
      <c r="E20" s="91"/>
      <c r="F20" s="91"/>
      <c r="G20" s="91"/>
      <c r="H20" s="91"/>
      <c r="I20" s="91"/>
      <c r="J20" s="91"/>
    </row>
    <row r="21" spans="1:10" x14ac:dyDescent="0.25">
      <c r="A21" s="93"/>
      <c r="B21" s="94"/>
      <c r="C21" s="95"/>
      <c r="D21" s="95"/>
      <c r="E21" s="95"/>
      <c r="F21" s="95"/>
      <c r="G21" s="95"/>
      <c r="H21" s="95"/>
      <c r="I21" s="95"/>
      <c r="J21" s="95"/>
    </row>
    <row r="22" spans="1:10" x14ac:dyDescent="0.25">
      <c r="A22" s="93"/>
      <c r="B22" s="94"/>
      <c r="C22" s="95"/>
      <c r="D22" s="95"/>
      <c r="E22" s="95"/>
      <c r="F22" s="95"/>
      <c r="G22" s="95"/>
      <c r="H22" s="95"/>
      <c r="I22" s="95"/>
      <c r="J22" s="95"/>
    </row>
    <row r="23" spans="1:10" ht="15.75" thickBot="1" x14ac:dyDescent="0.3">
      <c r="A23" s="90"/>
      <c r="B23" s="96"/>
      <c r="C23" s="97"/>
      <c r="D23" s="97"/>
      <c r="E23" s="97"/>
      <c r="F23" s="97"/>
      <c r="G23" s="97"/>
      <c r="H23" s="97"/>
      <c r="I23" s="97"/>
      <c r="J23" s="97"/>
    </row>
    <row r="24" spans="1:10" x14ac:dyDescent="0.25">
      <c r="A24" s="90"/>
      <c r="B24" s="94"/>
      <c r="C24" s="98"/>
      <c r="D24" s="98"/>
      <c r="E24" s="98"/>
      <c r="F24" s="98"/>
      <c r="G24" s="98"/>
      <c r="H24" s="98"/>
      <c r="I24" s="98"/>
      <c r="J24" s="98"/>
    </row>
    <row r="25" spans="1:10" x14ac:dyDescent="0.25">
      <c r="A25" s="90"/>
      <c r="B25" s="99"/>
      <c r="C25" s="95"/>
      <c r="D25" s="95"/>
      <c r="E25" s="95"/>
      <c r="F25" s="95"/>
      <c r="G25" s="95"/>
      <c r="H25" s="95"/>
      <c r="I25" s="95"/>
      <c r="J25" s="95"/>
    </row>
    <row r="26" spans="1:10" ht="15.75" thickBot="1" x14ac:dyDescent="0.3">
      <c r="A26" s="90"/>
      <c r="B26" s="94"/>
      <c r="C26" s="100"/>
      <c r="D26" s="100"/>
      <c r="E26" s="100"/>
      <c r="F26" s="100"/>
      <c r="G26" s="100"/>
      <c r="H26" s="100"/>
      <c r="I26" s="100"/>
      <c r="J26" s="100"/>
    </row>
    <row r="27" spans="1:10" ht="15.75" thickBot="1" x14ac:dyDescent="0.3">
      <c r="A27" s="89"/>
      <c r="B27" s="89"/>
      <c r="C27" s="101"/>
      <c r="D27" s="101"/>
      <c r="E27" s="101"/>
      <c r="F27" s="101"/>
      <c r="G27" s="101"/>
      <c r="H27" s="101"/>
      <c r="I27" s="101"/>
      <c r="J27" s="101"/>
    </row>
    <row r="28" spans="1:10" ht="15.75" thickTop="1" x14ac:dyDescent="0.25">
      <c r="A28" s="102"/>
      <c r="B28" s="102"/>
      <c r="C28" s="103"/>
      <c r="D28" s="103"/>
      <c r="E28" s="103"/>
      <c r="F28" s="103"/>
      <c r="G28" s="103"/>
      <c r="H28" s="103"/>
      <c r="I28" s="103"/>
      <c r="J28" s="103"/>
    </row>
  </sheetData>
  <mergeCells count="1">
    <mergeCell ref="C17:D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0"/>
  <sheetViews>
    <sheetView workbookViewId="0">
      <selection activeCell="A7" sqref="A7"/>
    </sheetView>
  </sheetViews>
  <sheetFormatPr baseColWidth="10" defaultColWidth="8" defaultRowHeight="15" customHeight="1" x14ac:dyDescent="0.25"/>
  <cols>
    <col min="1" max="1" width="7.5703125" style="2" bestFit="1" customWidth="1"/>
    <col min="2" max="2" width="39.85546875" style="2" bestFit="1" customWidth="1"/>
    <col min="3" max="3" width="7" style="108" customWidth="1"/>
    <col min="4" max="9" width="11.28515625" style="2" customWidth="1"/>
    <col min="10" max="256" width="8" style="2"/>
    <col min="257" max="257" width="5.42578125" style="2" customWidth="1"/>
    <col min="258" max="258" width="21.28515625" style="2" customWidth="1"/>
    <col min="259" max="259" width="3.85546875" style="2" customWidth="1"/>
    <col min="260" max="265" width="8.7109375" style="2" customWidth="1"/>
    <col min="266" max="512" width="8" style="2"/>
    <col min="513" max="513" width="5.42578125" style="2" customWidth="1"/>
    <col min="514" max="514" width="21.28515625" style="2" customWidth="1"/>
    <col min="515" max="515" width="3.85546875" style="2" customWidth="1"/>
    <col min="516" max="521" width="8.7109375" style="2" customWidth="1"/>
    <col min="522" max="768" width="8" style="2"/>
    <col min="769" max="769" width="5.42578125" style="2" customWidth="1"/>
    <col min="770" max="770" width="21.28515625" style="2" customWidth="1"/>
    <col min="771" max="771" width="3.85546875" style="2" customWidth="1"/>
    <col min="772" max="777" width="8.7109375" style="2" customWidth="1"/>
    <col min="778" max="1024" width="8" style="2"/>
    <col min="1025" max="1025" width="5.42578125" style="2" customWidth="1"/>
    <col min="1026" max="1026" width="21.28515625" style="2" customWidth="1"/>
    <col min="1027" max="1027" width="3.85546875" style="2" customWidth="1"/>
    <col min="1028" max="1033" width="8.7109375" style="2" customWidth="1"/>
    <col min="1034" max="1280" width="8" style="2"/>
    <col min="1281" max="1281" width="5.42578125" style="2" customWidth="1"/>
    <col min="1282" max="1282" width="21.28515625" style="2" customWidth="1"/>
    <col min="1283" max="1283" width="3.85546875" style="2" customWidth="1"/>
    <col min="1284" max="1289" width="8.7109375" style="2" customWidth="1"/>
    <col min="1290" max="1536" width="8" style="2"/>
    <col min="1537" max="1537" width="5.42578125" style="2" customWidth="1"/>
    <col min="1538" max="1538" width="21.28515625" style="2" customWidth="1"/>
    <col min="1539" max="1539" width="3.85546875" style="2" customWidth="1"/>
    <col min="1540" max="1545" width="8.7109375" style="2" customWidth="1"/>
    <col min="1546" max="1792" width="8" style="2"/>
    <col min="1793" max="1793" width="5.42578125" style="2" customWidth="1"/>
    <col min="1794" max="1794" width="21.28515625" style="2" customWidth="1"/>
    <col min="1795" max="1795" width="3.85546875" style="2" customWidth="1"/>
    <col min="1796" max="1801" width="8.7109375" style="2" customWidth="1"/>
    <col min="1802" max="2048" width="8" style="2"/>
    <col min="2049" max="2049" width="5.42578125" style="2" customWidth="1"/>
    <col min="2050" max="2050" width="21.28515625" style="2" customWidth="1"/>
    <col min="2051" max="2051" width="3.85546875" style="2" customWidth="1"/>
    <col min="2052" max="2057" width="8.7109375" style="2" customWidth="1"/>
    <col min="2058" max="2304" width="8" style="2"/>
    <col min="2305" max="2305" width="5.42578125" style="2" customWidth="1"/>
    <col min="2306" max="2306" width="21.28515625" style="2" customWidth="1"/>
    <col min="2307" max="2307" width="3.85546875" style="2" customWidth="1"/>
    <col min="2308" max="2313" width="8.7109375" style="2" customWidth="1"/>
    <col min="2314" max="2560" width="8" style="2"/>
    <col min="2561" max="2561" width="5.42578125" style="2" customWidth="1"/>
    <col min="2562" max="2562" width="21.28515625" style="2" customWidth="1"/>
    <col min="2563" max="2563" width="3.85546875" style="2" customWidth="1"/>
    <col min="2564" max="2569" width="8.7109375" style="2" customWidth="1"/>
    <col min="2570" max="2816" width="8" style="2"/>
    <col min="2817" max="2817" width="5.42578125" style="2" customWidth="1"/>
    <col min="2818" max="2818" width="21.28515625" style="2" customWidth="1"/>
    <col min="2819" max="2819" width="3.85546875" style="2" customWidth="1"/>
    <col min="2820" max="2825" width="8.7109375" style="2" customWidth="1"/>
    <col min="2826" max="3072" width="8" style="2"/>
    <col min="3073" max="3073" width="5.42578125" style="2" customWidth="1"/>
    <col min="3074" max="3074" width="21.28515625" style="2" customWidth="1"/>
    <col min="3075" max="3075" width="3.85546875" style="2" customWidth="1"/>
    <col min="3076" max="3081" width="8.7109375" style="2" customWidth="1"/>
    <col min="3082" max="3328" width="8" style="2"/>
    <col min="3329" max="3329" width="5.42578125" style="2" customWidth="1"/>
    <col min="3330" max="3330" width="21.28515625" style="2" customWidth="1"/>
    <col min="3331" max="3331" width="3.85546875" style="2" customWidth="1"/>
    <col min="3332" max="3337" width="8.7109375" style="2" customWidth="1"/>
    <col min="3338" max="3584" width="8" style="2"/>
    <col min="3585" max="3585" width="5.42578125" style="2" customWidth="1"/>
    <col min="3586" max="3586" width="21.28515625" style="2" customWidth="1"/>
    <col min="3587" max="3587" width="3.85546875" style="2" customWidth="1"/>
    <col min="3588" max="3593" width="8.7109375" style="2" customWidth="1"/>
    <col min="3594" max="3840" width="8" style="2"/>
    <col min="3841" max="3841" width="5.42578125" style="2" customWidth="1"/>
    <col min="3842" max="3842" width="21.28515625" style="2" customWidth="1"/>
    <col min="3843" max="3843" width="3.85546875" style="2" customWidth="1"/>
    <col min="3844" max="3849" width="8.7109375" style="2" customWidth="1"/>
    <col min="3850" max="4096" width="8" style="2"/>
    <col min="4097" max="4097" width="5.42578125" style="2" customWidth="1"/>
    <col min="4098" max="4098" width="21.28515625" style="2" customWidth="1"/>
    <col min="4099" max="4099" width="3.85546875" style="2" customWidth="1"/>
    <col min="4100" max="4105" width="8.7109375" style="2" customWidth="1"/>
    <col min="4106" max="4352" width="8" style="2"/>
    <col min="4353" max="4353" width="5.42578125" style="2" customWidth="1"/>
    <col min="4354" max="4354" width="21.28515625" style="2" customWidth="1"/>
    <col min="4355" max="4355" width="3.85546875" style="2" customWidth="1"/>
    <col min="4356" max="4361" width="8.7109375" style="2" customWidth="1"/>
    <col min="4362" max="4608" width="8" style="2"/>
    <col min="4609" max="4609" width="5.42578125" style="2" customWidth="1"/>
    <col min="4610" max="4610" width="21.28515625" style="2" customWidth="1"/>
    <col min="4611" max="4611" width="3.85546875" style="2" customWidth="1"/>
    <col min="4612" max="4617" width="8.7109375" style="2" customWidth="1"/>
    <col min="4618" max="4864" width="8" style="2"/>
    <col min="4865" max="4865" width="5.42578125" style="2" customWidth="1"/>
    <col min="4866" max="4866" width="21.28515625" style="2" customWidth="1"/>
    <col min="4867" max="4867" width="3.85546875" style="2" customWidth="1"/>
    <col min="4868" max="4873" width="8.7109375" style="2" customWidth="1"/>
    <col min="4874" max="5120" width="8" style="2"/>
    <col min="5121" max="5121" width="5.42578125" style="2" customWidth="1"/>
    <col min="5122" max="5122" width="21.28515625" style="2" customWidth="1"/>
    <col min="5123" max="5123" width="3.85546875" style="2" customWidth="1"/>
    <col min="5124" max="5129" width="8.7109375" style="2" customWidth="1"/>
    <col min="5130" max="5376" width="8" style="2"/>
    <col min="5377" max="5377" width="5.42578125" style="2" customWidth="1"/>
    <col min="5378" max="5378" width="21.28515625" style="2" customWidth="1"/>
    <col min="5379" max="5379" width="3.85546875" style="2" customWidth="1"/>
    <col min="5380" max="5385" width="8.7109375" style="2" customWidth="1"/>
    <col min="5386" max="5632" width="8" style="2"/>
    <col min="5633" max="5633" width="5.42578125" style="2" customWidth="1"/>
    <col min="5634" max="5634" width="21.28515625" style="2" customWidth="1"/>
    <col min="5635" max="5635" width="3.85546875" style="2" customWidth="1"/>
    <col min="5636" max="5641" width="8.7109375" style="2" customWidth="1"/>
    <col min="5642" max="5888" width="8" style="2"/>
    <col min="5889" max="5889" width="5.42578125" style="2" customWidth="1"/>
    <col min="5890" max="5890" width="21.28515625" style="2" customWidth="1"/>
    <col min="5891" max="5891" width="3.85546875" style="2" customWidth="1"/>
    <col min="5892" max="5897" width="8.7109375" style="2" customWidth="1"/>
    <col min="5898" max="6144" width="8" style="2"/>
    <col min="6145" max="6145" width="5.42578125" style="2" customWidth="1"/>
    <col min="6146" max="6146" width="21.28515625" style="2" customWidth="1"/>
    <col min="6147" max="6147" width="3.85546875" style="2" customWidth="1"/>
    <col min="6148" max="6153" width="8.7109375" style="2" customWidth="1"/>
    <col min="6154" max="6400" width="8" style="2"/>
    <col min="6401" max="6401" width="5.42578125" style="2" customWidth="1"/>
    <col min="6402" max="6402" width="21.28515625" style="2" customWidth="1"/>
    <col min="6403" max="6403" width="3.85546875" style="2" customWidth="1"/>
    <col min="6404" max="6409" width="8.7109375" style="2" customWidth="1"/>
    <col min="6410" max="6656" width="8" style="2"/>
    <col min="6657" max="6657" width="5.42578125" style="2" customWidth="1"/>
    <col min="6658" max="6658" width="21.28515625" style="2" customWidth="1"/>
    <col min="6659" max="6659" width="3.85546875" style="2" customWidth="1"/>
    <col min="6660" max="6665" width="8.7109375" style="2" customWidth="1"/>
    <col min="6666" max="6912" width="8" style="2"/>
    <col min="6913" max="6913" width="5.42578125" style="2" customWidth="1"/>
    <col min="6914" max="6914" width="21.28515625" style="2" customWidth="1"/>
    <col min="6915" max="6915" width="3.85546875" style="2" customWidth="1"/>
    <col min="6916" max="6921" width="8.7109375" style="2" customWidth="1"/>
    <col min="6922" max="7168" width="8" style="2"/>
    <col min="7169" max="7169" width="5.42578125" style="2" customWidth="1"/>
    <col min="7170" max="7170" width="21.28515625" style="2" customWidth="1"/>
    <col min="7171" max="7171" width="3.85546875" style="2" customWidth="1"/>
    <col min="7172" max="7177" width="8.7109375" style="2" customWidth="1"/>
    <col min="7178" max="7424" width="8" style="2"/>
    <col min="7425" max="7425" width="5.42578125" style="2" customWidth="1"/>
    <col min="7426" max="7426" width="21.28515625" style="2" customWidth="1"/>
    <col min="7427" max="7427" width="3.85546875" style="2" customWidth="1"/>
    <col min="7428" max="7433" width="8.7109375" style="2" customWidth="1"/>
    <col min="7434" max="7680" width="8" style="2"/>
    <col min="7681" max="7681" width="5.42578125" style="2" customWidth="1"/>
    <col min="7682" max="7682" width="21.28515625" style="2" customWidth="1"/>
    <col min="7683" max="7683" width="3.85546875" style="2" customWidth="1"/>
    <col min="7684" max="7689" width="8.7109375" style="2" customWidth="1"/>
    <col min="7690" max="7936" width="8" style="2"/>
    <col min="7937" max="7937" width="5.42578125" style="2" customWidth="1"/>
    <col min="7938" max="7938" width="21.28515625" style="2" customWidth="1"/>
    <col min="7939" max="7939" width="3.85546875" style="2" customWidth="1"/>
    <col min="7940" max="7945" width="8.7109375" style="2" customWidth="1"/>
    <col min="7946" max="8192" width="8" style="2"/>
    <col min="8193" max="8193" width="5.42578125" style="2" customWidth="1"/>
    <col min="8194" max="8194" width="21.28515625" style="2" customWidth="1"/>
    <col min="8195" max="8195" width="3.85546875" style="2" customWidth="1"/>
    <col min="8196" max="8201" width="8.7109375" style="2" customWidth="1"/>
    <col min="8202" max="8448" width="8" style="2"/>
    <col min="8449" max="8449" width="5.42578125" style="2" customWidth="1"/>
    <col min="8450" max="8450" width="21.28515625" style="2" customWidth="1"/>
    <col min="8451" max="8451" width="3.85546875" style="2" customWidth="1"/>
    <col min="8452" max="8457" width="8.7109375" style="2" customWidth="1"/>
    <col min="8458" max="8704" width="8" style="2"/>
    <col min="8705" max="8705" width="5.42578125" style="2" customWidth="1"/>
    <col min="8706" max="8706" width="21.28515625" style="2" customWidth="1"/>
    <col min="8707" max="8707" width="3.85546875" style="2" customWidth="1"/>
    <col min="8708" max="8713" width="8.7109375" style="2" customWidth="1"/>
    <col min="8714" max="8960" width="8" style="2"/>
    <col min="8961" max="8961" width="5.42578125" style="2" customWidth="1"/>
    <col min="8962" max="8962" width="21.28515625" style="2" customWidth="1"/>
    <col min="8963" max="8963" width="3.85546875" style="2" customWidth="1"/>
    <col min="8964" max="8969" width="8.7109375" style="2" customWidth="1"/>
    <col min="8970" max="9216" width="8" style="2"/>
    <col min="9217" max="9217" width="5.42578125" style="2" customWidth="1"/>
    <col min="9218" max="9218" width="21.28515625" style="2" customWidth="1"/>
    <col min="9219" max="9219" width="3.85546875" style="2" customWidth="1"/>
    <col min="9220" max="9225" width="8.7109375" style="2" customWidth="1"/>
    <col min="9226" max="9472" width="8" style="2"/>
    <col min="9473" max="9473" width="5.42578125" style="2" customWidth="1"/>
    <col min="9474" max="9474" width="21.28515625" style="2" customWidth="1"/>
    <col min="9475" max="9475" width="3.85546875" style="2" customWidth="1"/>
    <col min="9476" max="9481" width="8.7109375" style="2" customWidth="1"/>
    <col min="9482" max="9728" width="8" style="2"/>
    <col min="9729" max="9729" width="5.42578125" style="2" customWidth="1"/>
    <col min="9730" max="9730" width="21.28515625" style="2" customWidth="1"/>
    <col min="9731" max="9731" width="3.85546875" style="2" customWidth="1"/>
    <col min="9732" max="9737" width="8.7109375" style="2" customWidth="1"/>
    <col min="9738" max="9984" width="8" style="2"/>
    <col min="9985" max="9985" width="5.42578125" style="2" customWidth="1"/>
    <col min="9986" max="9986" width="21.28515625" style="2" customWidth="1"/>
    <col min="9987" max="9987" width="3.85546875" style="2" customWidth="1"/>
    <col min="9988" max="9993" width="8.7109375" style="2" customWidth="1"/>
    <col min="9994" max="10240" width="8" style="2"/>
    <col min="10241" max="10241" width="5.42578125" style="2" customWidth="1"/>
    <col min="10242" max="10242" width="21.28515625" style="2" customWidth="1"/>
    <col min="10243" max="10243" width="3.85546875" style="2" customWidth="1"/>
    <col min="10244" max="10249" width="8.7109375" style="2" customWidth="1"/>
    <col min="10250" max="10496" width="8" style="2"/>
    <col min="10497" max="10497" width="5.42578125" style="2" customWidth="1"/>
    <col min="10498" max="10498" width="21.28515625" style="2" customWidth="1"/>
    <col min="10499" max="10499" width="3.85546875" style="2" customWidth="1"/>
    <col min="10500" max="10505" width="8.7109375" style="2" customWidth="1"/>
    <col min="10506" max="10752" width="8" style="2"/>
    <col min="10753" max="10753" width="5.42578125" style="2" customWidth="1"/>
    <col min="10754" max="10754" width="21.28515625" style="2" customWidth="1"/>
    <col min="10755" max="10755" width="3.85546875" style="2" customWidth="1"/>
    <col min="10756" max="10761" width="8.7109375" style="2" customWidth="1"/>
    <col min="10762" max="11008" width="8" style="2"/>
    <col min="11009" max="11009" width="5.42578125" style="2" customWidth="1"/>
    <col min="11010" max="11010" width="21.28515625" style="2" customWidth="1"/>
    <col min="11011" max="11011" width="3.85546875" style="2" customWidth="1"/>
    <col min="11012" max="11017" width="8.7109375" style="2" customWidth="1"/>
    <col min="11018" max="11264" width="8" style="2"/>
    <col min="11265" max="11265" width="5.42578125" style="2" customWidth="1"/>
    <col min="11266" max="11266" width="21.28515625" style="2" customWidth="1"/>
    <col min="11267" max="11267" width="3.85546875" style="2" customWidth="1"/>
    <col min="11268" max="11273" width="8.7109375" style="2" customWidth="1"/>
    <col min="11274" max="11520" width="8" style="2"/>
    <col min="11521" max="11521" width="5.42578125" style="2" customWidth="1"/>
    <col min="11522" max="11522" width="21.28515625" style="2" customWidth="1"/>
    <col min="11523" max="11523" width="3.85546875" style="2" customWidth="1"/>
    <col min="11524" max="11529" width="8.7109375" style="2" customWidth="1"/>
    <col min="11530" max="11776" width="8" style="2"/>
    <col min="11777" max="11777" width="5.42578125" style="2" customWidth="1"/>
    <col min="11778" max="11778" width="21.28515625" style="2" customWidth="1"/>
    <col min="11779" max="11779" width="3.85546875" style="2" customWidth="1"/>
    <col min="11780" max="11785" width="8.7109375" style="2" customWidth="1"/>
    <col min="11786" max="12032" width="8" style="2"/>
    <col min="12033" max="12033" width="5.42578125" style="2" customWidth="1"/>
    <col min="12034" max="12034" width="21.28515625" style="2" customWidth="1"/>
    <col min="12035" max="12035" width="3.85546875" style="2" customWidth="1"/>
    <col min="12036" max="12041" width="8.7109375" style="2" customWidth="1"/>
    <col min="12042" max="12288" width="8" style="2"/>
    <col min="12289" max="12289" width="5.42578125" style="2" customWidth="1"/>
    <col min="12290" max="12290" width="21.28515625" style="2" customWidth="1"/>
    <col min="12291" max="12291" width="3.85546875" style="2" customWidth="1"/>
    <col min="12292" max="12297" width="8.7109375" style="2" customWidth="1"/>
    <col min="12298" max="12544" width="8" style="2"/>
    <col min="12545" max="12545" width="5.42578125" style="2" customWidth="1"/>
    <col min="12546" max="12546" width="21.28515625" style="2" customWidth="1"/>
    <col min="12547" max="12547" width="3.85546875" style="2" customWidth="1"/>
    <col min="12548" max="12553" width="8.7109375" style="2" customWidth="1"/>
    <col min="12554" max="12800" width="8" style="2"/>
    <col min="12801" max="12801" width="5.42578125" style="2" customWidth="1"/>
    <col min="12802" max="12802" width="21.28515625" style="2" customWidth="1"/>
    <col min="12803" max="12803" width="3.85546875" style="2" customWidth="1"/>
    <col min="12804" max="12809" width="8.7109375" style="2" customWidth="1"/>
    <col min="12810" max="13056" width="8" style="2"/>
    <col min="13057" max="13057" width="5.42578125" style="2" customWidth="1"/>
    <col min="13058" max="13058" width="21.28515625" style="2" customWidth="1"/>
    <col min="13059" max="13059" width="3.85546875" style="2" customWidth="1"/>
    <col min="13060" max="13065" width="8.7109375" style="2" customWidth="1"/>
    <col min="13066" max="13312" width="8" style="2"/>
    <col min="13313" max="13313" width="5.42578125" style="2" customWidth="1"/>
    <col min="13314" max="13314" width="21.28515625" style="2" customWidth="1"/>
    <col min="13315" max="13315" width="3.85546875" style="2" customWidth="1"/>
    <col min="13316" max="13321" width="8.7109375" style="2" customWidth="1"/>
    <col min="13322" max="13568" width="8" style="2"/>
    <col min="13569" max="13569" width="5.42578125" style="2" customWidth="1"/>
    <col min="13570" max="13570" width="21.28515625" style="2" customWidth="1"/>
    <col min="13571" max="13571" width="3.85546875" style="2" customWidth="1"/>
    <col min="13572" max="13577" width="8.7109375" style="2" customWidth="1"/>
    <col min="13578" max="13824" width="8" style="2"/>
    <col min="13825" max="13825" width="5.42578125" style="2" customWidth="1"/>
    <col min="13826" max="13826" width="21.28515625" style="2" customWidth="1"/>
    <col min="13827" max="13827" width="3.85546875" style="2" customWidth="1"/>
    <col min="13828" max="13833" width="8.7109375" style="2" customWidth="1"/>
    <col min="13834" max="14080" width="8" style="2"/>
    <col min="14081" max="14081" width="5.42578125" style="2" customWidth="1"/>
    <col min="14082" max="14082" width="21.28515625" style="2" customWidth="1"/>
    <col min="14083" max="14083" width="3.85546875" style="2" customWidth="1"/>
    <col min="14084" max="14089" width="8.7109375" style="2" customWidth="1"/>
    <col min="14090" max="14336" width="8" style="2"/>
    <col min="14337" max="14337" width="5.42578125" style="2" customWidth="1"/>
    <col min="14338" max="14338" width="21.28515625" style="2" customWidth="1"/>
    <col min="14339" max="14339" width="3.85546875" style="2" customWidth="1"/>
    <col min="14340" max="14345" width="8.7109375" style="2" customWidth="1"/>
    <col min="14346" max="14592" width="8" style="2"/>
    <col min="14593" max="14593" width="5.42578125" style="2" customWidth="1"/>
    <col min="14594" max="14594" width="21.28515625" style="2" customWidth="1"/>
    <col min="14595" max="14595" width="3.85546875" style="2" customWidth="1"/>
    <col min="14596" max="14601" width="8.7109375" style="2" customWidth="1"/>
    <col min="14602" max="14848" width="8" style="2"/>
    <col min="14849" max="14849" width="5.42578125" style="2" customWidth="1"/>
    <col min="14850" max="14850" width="21.28515625" style="2" customWidth="1"/>
    <col min="14851" max="14851" width="3.85546875" style="2" customWidth="1"/>
    <col min="14852" max="14857" width="8.7109375" style="2" customWidth="1"/>
    <col min="14858" max="15104" width="8" style="2"/>
    <col min="15105" max="15105" width="5.42578125" style="2" customWidth="1"/>
    <col min="15106" max="15106" width="21.28515625" style="2" customWidth="1"/>
    <col min="15107" max="15107" width="3.85546875" style="2" customWidth="1"/>
    <col min="15108" max="15113" width="8.7109375" style="2" customWidth="1"/>
    <col min="15114" max="15360" width="8" style="2"/>
    <col min="15361" max="15361" width="5.42578125" style="2" customWidth="1"/>
    <col min="15362" max="15362" width="21.28515625" style="2" customWidth="1"/>
    <col min="15363" max="15363" width="3.85546875" style="2" customWidth="1"/>
    <col min="15364" max="15369" width="8.7109375" style="2" customWidth="1"/>
    <col min="15370" max="15616" width="8" style="2"/>
    <col min="15617" max="15617" width="5.42578125" style="2" customWidth="1"/>
    <col min="15618" max="15618" width="21.28515625" style="2" customWidth="1"/>
    <col min="15619" max="15619" width="3.85546875" style="2" customWidth="1"/>
    <col min="15620" max="15625" width="8.7109375" style="2" customWidth="1"/>
    <col min="15626" max="15872" width="8" style="2"/>
    <col min="15873" max="15873" width="5.42578125" style="2" customWidth="1"/>
    <col min="15874" max="15874" width="21.28515625" style="2" customWidth="1"/>
    <col min="15875" max="15875" width="3.85546875" style="2" customWidth="1"/>
    <col min="15876" max="15881" width="8.7109375" style="2" customWidth="1"/>
    <col min="15882" max="16128" width="8" style="2"/>
    <col min="16129" max="16129" width="5.42578125" style="2" customWidth="1"/>
    <col min="16130" max="16130" width="21.28515625" style="2" customWidth="1"/>
    <col min="16131" max="16131" width="3.85546875" style="2" customWidth="1"/>
    <col min="16132" max="16137" width="8.7109375" style="2" customWidth="1"/>
    <col min="16138" max="16384" width="8" style="2"/>
  </cols>
  <sheetData>
    <row r="6" spans="1:10" ht="15" customHeight="1" x14ac:dyDescent="0.25">
      <c r="A6" s="1" t="s">
        <v>78</v>
      </c>
    </row>
    <row r="7" spans="1:10" ht="15" customHeight="1" x14ac:dyDescent="0.25">
      <c r="A7" s="137"/>
    </row>
    <row r="8" spans="1:10" ht="15" customHeight="1" x14ac:dyDescent="0.25">
      <c r="A8" s="3"/>
      <c r="B8" s="109"/>
      <c r="C8" s="110"/>
      <c r="D8" s="149">
        <v>2500</v>
      </c>
      <c r="E8" s="150"/>
      <c r="F8" s="149">
        <v>2510</v>
      </c>
      <c r="G8" s="150"/>
      <c r="H8" s="151">
        <v>8300</v>
      </c>
      <c r="I8" s="150"/>
    </row>
    <row r="9" spans="1:10" ht="15" customHeight="1" x14ac:dyDescent="0.25">
      <c r="A9" s="7" t="s">
        <v>0</v>
      </c>
      <c r="B9" s="111" t="s">
        <v>59</v>
      </c>
      <c r="C9" s="112"/>
      <c r="D9" s="152" t="s">
        <v>54</v>
      </c>
      <c r="E9" s="153"/>
      <c r="F9" s="152" t="s">
        <v>55</v>
      </c>
      <c r="G9" s="153"/>
      <c r="H9" s="152" t="s">
        <v>56</v>
      </c>
      <c r="I9" s="153"/>
    </row>
    <row r="10" spans="1:10" ht="15" customHeight="1" x14ac:dyDescent="0.25">
      <c r="A10" s="15" t="s">
        <v>4</v>
      </c>
      <c r="C10" s="113">
        <v>1</v>
      </c>
      <c r="D10" s="114"/>
      <c r="E10" s="114">
        <v>60000</v>
      </c>
      <c r="F10" s="114"/>
      <c r="G10" s="114"/>
      <c r="H10" s="114"/>
      <c r="I10" s="13"/>
      <c r="J10" s="115"/>
    </row>
    <row r="11" spans="1:10" ht="15" customHeight="1" x14ac:dyDescent="0.25">
      <c r="A11" s="15" t="s">
        <v>57</v>
      </c>
      <c r="B11" s="116"/>
      <c r="C11" s="117">
        <v>2</v>
      </c>
      <c r="D11" s="114"/>
      <c r="E11" s="114"/>
      <c r="F11" s="114">
        <v>30000</v>
      </c>
      <c r="G11" s="114"/>
      <c r="H11" s="114"/>
      <c r="I11" s="13"/>
    </row>
    <row r="12" spans="1:10" ht="15" customHeight="1" x14ac:dyDescent="0.25">
      <c r="A12" s="15" t="s">
        <v>58</v>
      </c>
      <c r="B12" s="116"/>
      <c r="C12" s="117">
        <v>3</v>
      </c>
      <c r="D12" s="114"/>
      <c r="E12" s="114"/>
      <c r="F12" s="114">
        <v>30000</v>
      </c>
      <c r="G12" s="114"/>
      <c r="H12" s="114"/>
      <c r="I12" s="13"/>
    </row>
    <row r="13" spans="1:10" ht="15" customHeight="1" x14ac:dyDescent="0.25">
      <c r="A13" s="104">
        <v>41922</v>
      </c>
      <c r="B13" s="118"/>
      <c r="C13" s="113">
        <v>4</v>
      </c>
      <c r="D13" s="114">
        <v>62000</v>
      </c>
      <c r="E13" s="114"/>
      <c r="F13" s="114"/>
      <c r="G13" s="114">
        <v>62000</v>
      </c>
      <c r="H13" s="114"/>
      <c r="I13" s="13"/>
    </row>
    <row r="14" spans="1:10" ht="15" customHeight="1" x14ac:dyDescent="0.25">
      <c r="A14" s="104">
        <v>41943</v>
      </c>
      <c r="C14" s="113">
        <v>5</v>
      </c>
      <c r="D14" s="119"/>
      <c r="E14" s="119"/>
      <c r="F14" s="119">
        <v>2000</v>
      </c>
      <c r="G14" s="119"/>
      <c r="H14" s="119"/>
      <c r="I14" s="17"/>
    </row>
    <row r="15" spans="1:10" ht="15" customHeight="1" x14ac:dyDescent="0.25">
      <c r="A15" s="11" t="s">
        <v>6</v>
      </c>
      <c r="C15" s="113">
        <v>6</v>
      </c>
      <c r="D15" s="119"/>
      <c r="E15" s="119">
        <v>72000</v>
      </c>
      <c r="F15" s="119"/>
      <c r="G15" s="119"/>
      <c r="H15" s="119">
        <v>72000</v>
      </c>
      <c r="I15" s="17"/>
    </row>
    <row r="16" spans="1:10" ht="15" customHeight="1" x14ac:dyDescent="0.25">
      <c r="A16" s="11" t="s">
        <v>6</v>
      </c>
      <c r="B16" s="2" t="s">
        <v>10</v>
      </c>
      <c r="C16" s="113"/>
      <c r="D16" s="120">
        <f>SUM(D10:D15)</f>
        <v>62000</v>
      </c>
      <c r="E16" s="120">
        <f>SUM(E10:E15)</f>
        <v>132000</v>
      </c>
      <c r="F16" s="120">
        <f>SUM(F10:F15)</f>
        <v>62000</v>
      </c>
      <c r="G16" s="120">
        <f>SUM(G10:G15)</f>
        <v>62000</v>
      </c>
      <c r="H16" s="120">
        <f>SUM(H10:H15)</f>
        <v>72000</v>
      </c>
      <c r="I16" s="18"/>
    </row>
    <row r="17" spans="1:9" ht="15" customHeight="1" x14ac:dyDescent="0.25">
      <c r="A17" s="11" t="s">
        <v>6</v>
      </c>
      <c r="B17" s="2" t="s">
        <v>60</v>
      </c>
      <c r="C17" s="121"/>
      <c r="D17" s="16"/>
      <c r="E17" s="16"/>
      <c r="F17" s="16"/>
      <c r="G17" s="16"/>
      <c r="H17" s="16"/>
      <c r="I17" s="105">
        <f>H16-I16</f>
        <v>72000</v>
      </c>
    </row>
    <row r="18" spans="1:9" ht="15" customHeight="1" x14ac:dyDescent="0.25">
      <c r="A18" s="11" t="s">
        <v>6</v>
      </c>
      <c r="B18" s="2" t="s">
        <v>61</v>
      </c>
      <c r="C18" s="121"/>
      <c r="D18" s="106">
        <f>E19-D16</f>
        <v>70000</v>
      </c>
      <c r="E18" s="107"/>
      <c r="F18" s="107"/>
      <c r="G18" s="107"/>
      <c r="H18" s="107"/>
      <c r="I18" s="107"/>
    </row>
    <row r="19" spans="1:9" ht="15" customHeight="1" thickBot="1" x14ac:dyDescent="0.3">
      <c r="A19" s="20"/>
      <c r="B19" s="12"/>
      <c r="C19" s="122"/>
      <c r="D19" s="123">
        <f t="shared" ref="D19:I19" si="0">SUM(D16:D18)</f>
        <v>132000</v>
      </c>
      <c r="E19" s="123">
        <f t="shared" si="0"/>
        <v>132000</v>
      </c>
      <c r="F19" s="123">
        <f t="shared" si="0"/>
        <v>62000</v>
      </c>
      <c r="G19" s="123">
        <f t="shared" si="0"/>
        <v>62000</v>
      </c>
      <c r="H19" s="123">
        <f t="shared" si="0"/>
        <v>72000</v>
      </c>
      <c r="I19" s="123">
        <f t="shared" si="0"/>
        <v>72000</v>
      </c>
    </row>
    <row r="20" spans="1:9" ht="15" customHeight="1" thickTop="1" x14ac:dyDescent="0.25">
      <c r="E20" s="12"/>
      <c r="F20" s="12"/>
      <c r="G20" s="12"/>
      <c r="H20" s="12"/>
      <c r="I20" s="12"/>
    </row>
  </sheetData>
  <mergeCells count="6">
    <mergeCell ref="D8:E8"/>
    <mergeCell ref="F8:G8"/>
    <mergeCell ref="H8:I8"/>
    <mergeCell ref="D9:E9"/>
    <mergeCell ref="F9:G9"/>
    <mergeCell ref="H9:I9"/>
  </mergeCells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A34"/>
  <sheetViews>
    <sheetView workbookViewId="0"/>
  </sheetViews>
  <sheetFormatPr baseColWidth="10" defaultColWidth="8" defaultRowHeight="12.75" x14ac:dyDescent="0.2"/>
  <cols>
    <col min="1" max="1" width="4.140625" style="22" customWidth="1"/>
    <col min="2" max="2" width="19.140625" style="22" customWidth="1"/>
    <col min="3" max="3" width="4.42578125" style="22" customWidth="1"/>
    <col min="4" max="27" width="7.7109375" style="22" customWidth="1"/>
    <col min="28" max="255" width="8" style="22"/>
    <col min="256" max="256" width="4.140625" style="22" customWidth="1"/>
    <col min="257" max="257" width="19.140625" style="22" customWidth="1"/>
    <col min="258" max="258" width="4.42578125" style="22" customWidth="1"/>
    <col min="259" max="282" width="7.7109375" style="22" customWidth="1"/>
    <col min="283" max="283" width="6.85546875" style="22" customWidth="1"/>
    <col min="284" max="511" width="8" style="22"/>
    <col min="512" max="512" width="4.140625" style="22" customWidth="1"/>
    <col min="513" max="513" width="19.140625" style="22" customWidth="1"/>
    <col min="514" max="514" width="4.42578125" style="22" customWidth="1"/>
    <col min="515" max="538" width="7.7109375" style="22" customWidth="1"/>
    <col min="539" max="539" width="6.85546875" style="22" customWidth="1"/>
    <col min="540" max="767" width="8" style="22"/>
    <col min="768" max="768" width="4.140625" style="22" customWidth="1"/>
    <col min="769" max="769" width="19.140625" style="22" customWidth="1"/>
    <col min="770" max="770" width="4.42578125" style="22" customWidth="1"/>
    <col min="771" max="794" width="7.7109375" style="22" customWidth="1"/>
    <col min="795" max="795" width="6.85546875" style="22" customWidth="1"/>
    <col min="796" max="1023" width="8" style="22"/>
    <col min="1024" max="1024" width="4.140625" style="22" customWidth="1"/>
    <col min="1025" max="1025" width="19.140625" style="22" customWidth="1"/>
    <col min="1026" max="1026" width="4.42578125" style="22" customWidth="1"/>
    <col min="1027" max="1050" width="7.7109375" style="22" customWidth="1"/>
    <col min="1051" max="1051" width="6.85546875" style="22" customWidth="1"/>
    <col min="1052" max="1279" width="8" style="22"/>
    <col min="1280" max="1280" width="4.140625" style="22" customWidth="1"/>
    <col min="1281" max="1281" width="19.140625" style="22" customWidth="1"/>
    <col min="1282" max="1282" width="4.42578125" style="22" customWidth="1"/>
    <col min="1283" max="1306" width="7.7109375" style="22" customWidth="1"/>
    <col min="1307" max="1307" width="6.85546875" style="22" customWidth="1"/>
    <col min="1308" max="1535" width="8" style="22"/>
    <col min="1536" max="1536" width="4.140625" style="22" customWidth="1"/>
    <col min="1537" max="1537" width="19.140625" style="22" customWidth="1"/>
    <col min="1538" max="1538" width="4.42578125" style="22" customWidth="1"/>
    <col min="1539" max="1562" width="7.7109375" style="22" customWidth="1"/>
    <col min="1563" max="1563" width="6.85546875" style="22" customWidth="1"/>
    <col min="1564" max="1791" width="8" style="22"/>
    <col min="1792" max="1792" width="4.140625" style="22" customWidth="1"/>
    <col min="1793" max="1793" width="19.140625" style="22" customWidth="1"/>
    <col min="1794" max="1794" width="4.42578125" style="22" customWidth="1"/>
    <col min="1795" max="1818" width="7.7109375" style="22" customWidth="1"/>
    <col min="1819" max="1819" width="6.85546875" style="22" customWidth="1"/>
    <col min="1820" max="2047" width="8" style="22"/>
    <col min="2048" max="2048" width="4.140625" style="22" customWidth="1"/>
    <col min="2049" max="2049" width="19.140625" style="22" customWidth="1"/>
    <col min="2050" max="2050" width="4.42578125" style="22" customWidth="1"/>
    <col min="2051" max="2074" width="7.7109375" style="22" customWidth="1"/>
    <col min="2075" max="2075" width="6.85546875" style="22" customWidth="1"/>
    <col min="2076" max="2303" width="8" style="22"/>
    <col min="2304" max="2304" width="4.140625" style="22" customWidth="1"/>
    <col min="2305" max="2305" width="19.140625" style="22" customWidth="1"/>
    <col min="2306" max="2306" width="4.42578125" style="22" customWidth="1"/>
    <col min="2307" max="2330" width="7.7109375" style="22" customWidth="1"/>
    <col min="2331" max="2331" width="6.85546875" style="22" customWidth="1"/>
    <col min="2332" max="2559" width="8" style="22"/>
    <col min="2560" max="2560" width="4.140625" style="22" customWidth="1"/>
    <col min="2561" max="2561" width="19.140625" style="22" customWidth="1"/>
    <col min="2562" max="2562" width="4.42578125" style="22" customWidth="1"/>
    <col min="2563" max="2586" width="7.7109375" style="22" customWidth="1"/>
    <col min="2587" max="2587" width="6.85546875" style="22" customWidth="1"/>
    <col min="2588" max="2815" width="8" style="22"/>
    <col min="2816" max="2816" width="4.140625" style="22" customWidth="1"/>
    <col min="2817" max="2817" width="19.140625" style="22" customWidth="1"/>
    <col min="2818" max="2818" width="4.42578125" style="22" customWidth="1"/>
    <col min="2819" max="2842" width="7.7109375" style="22" customWidth="1"/>
    <col min="2843" max="2843" width="6.85546875" style="22" customWidth="1"/>
    <col min="2844" max="3071" width="8" style="22"/>
    <col min="3072" max="3072" width="4.140625" style="22" customWidth="1"/>
    <col min="3073" max="3073" width="19.140625" style="22" customWidth="1"/>
    <col min="3074" max="3074" width="4.42578125" style="22" customWidth="1"/>
    <col min="3075" max="3098" width="7.7109375" style="22" customWidth="1"/>
    <col min="3099" max="3099" width="6.85546875" style="22" customWidth="1"/>
    <col min="3100" max="3327" width="8" style="22"/>
    <col min="3328" max="3328" width="4.140625" style="22" customWidth="1"/>
    <col min="3329" max="3329" width="19.140625" style="22" customWidth="1"/>
    <col min="3330" max="3330" width="4.42578125" style="22" customWidth="1"/>
    <col min="3331" max="3354" width="7.7109375" style="22" customWidth="1"/>
    <col min="3355" max="3355" width="6.85546875" style="22" customWidth="1"/>
    <col min="3356" max="3583" width="8" style="22"/>
    <col min="3584" max="3584" width="4.140625" style="22" customWidth="1"/>
    <col min="3585" max="3585" width="19.140625" style="22" customWidth="1"/>
    <col min="3586" max="3586" width="4.42578125" style="22" customWidth="1"/>
    <col min="3587" max="3610" width="7.7109375" style="22" customWidth="1"/>
    <col min="3611" max="3611" width="6.85546875" style="22" customWidth="1"/>
    <col min="3612" max="3839" width="8" style="22"/>
    <col min="3840" max="3840" width="4.140625" style="22" customWidth="1"/>
    <col min="3841" max="3841" width="19.140625" style="22" customWidth="1"/>
    <col min="3842" max="3842" width="4.42578125" style="22" customWidth="1"/>
    <col min="3843" max="3866" width="7.7109375" style="22" customWidth="1"/>
    <col min="3867" max="3867" width="6.85546875" style="22" customWidth="1"/>
    <col min="3868" max="4095" width="8" style="22"/>
    <col min="4096" max="4096" width="4.140625" style="22" customWidth="1"/>
    <col min="4097" max="4097" width="19.140625" style="22" customWidth="1"/>
    <col min="4098" max="4098" width="4.42578125" style="22" customWidth="1"/>
    <col min="4099" max="4122" width="7.7109375" style="22" customWidth="1"/>
    <col min="4123" max="4123" width="6.85546875" style="22" customWidth="1"/>
    <col min="4124" max="4351" width="8" style="22"/>
    <col min="4352" max="4352" width="4.140625" style="22" customWidth="1"/>
    <col min="4353" max="4353" width="19.140625" style="22" customWidth="1"/>
    <col min="4354" max="4354" width="4.42578125" style="22" customWidth="1"/>
    <col min="4355" max="4378" width="7.7109375" style="22" customWidth="1"/>
    <col min="4379" max="4379" width="6.85546875" style="22" customWidth="1"/>
    <col min="4380" max="4607" width="8" style="22"/>
    <col min="4608" max="4608" width="4.140625" style="22" customWidth="1"/>
    <col min="4609" max="4609" width="19.140625" style="22" customWidth="1"/>
    <col min="4610" max="4610" width="4.42578125" style="22" customWidth="1"/>
    <col min="4611" max="4634" width="7.7109375" style="22" customWidth="1"/>
    <col min="4635" max="4635" width="6.85546875" style="22" customWidth="1"/>
    <col min="4636" max="4863" width="8" style="22"/>
    <col min="4864" max="4864" width="4.140625" style="22" customWidth="1"/>
    <col min="4865" max="4865" width="19.140625" style="22" customWidth="1"/>
    <col min="4866" max="4866" width="4.42578125" style="22" customWidth="1"/>
    <col min="4867" max="4890" width="7.7109375" style="22" customWidth="1"/>
    <col min="4891" max="4891" width="6.85546875" style="22" customWidth="1"/>
    <col min="4892" max="5119" width="8" style="22"/>
    <col min="5120" max="5120" width="4.140625" style="22" customWidth="1"/>
    <col min="5121" max="5121" width="19.140625" style="22" customWidth="1"/>
    <col min="5122" max="5122" width="4.42578125" style="22" customWidth="1"/>
    <col min="5123" max="5146" width="7.7109375" style="22" customWidth="1"/>
    <col min="5147" max="5147" width="6.85546875" style="22" customWidth="1"/>
    <col min="5148" max="5375" width="8" style="22"/>
    <col min="5376" max="5376" width="4.140625" style="22" customWidth="1"/>
    <col min="5377" max="5377" width="19.140625" style="22" customWidth="1"/>
    <col min="5378" max="5378" width="4.42578125" style="22" customWidth="1"/>
    <col min="5379" max="5402" width="7.7109375" style="22" customWidth="1"/>
    <col min="5403" max="5403" width="6.85546875" style="22" customWidth="1"/>
    <col min="5404" max="5631" width="8" style="22"/>
    <col min="5632" max="5632" width="4.140625" style="22" customWidth="1"/>
    <col min="5633" max="5633" width="19.140625" style="22" customWidth="1"/>
    <col min="5634" max="5634" width="4.42578125" style="22" customWidth="1"/>
    <col min="5635" max="5658" width="7.7109375" style="22" customWidth="1"/>
    <col min="5659" max="5659" width="6.85546875" style="22" customWidth="1"/>
    <col min="5660" max="5887" width="8" style="22"/>
    <col min="5888" max="5888" width="4.140625" style="22" customWidth="1"/>
    <col min="5889" max="5889" width="19.140625" style="22" customWidth="1"/>
    <col min="5890" max="5890" width="4.42578125" style="22" customWidth="1"/>
    <col min="5891" max="5914" width="7.7109375" style="22" customWidth="1"/>
    <col min="5915" max="5915" width="6.85546875" style="22" customWidth="1"/>
    <col min="5916" max="6143" width="8" style="22"/>
    <col min="6144" max="6144" width="4.140625" style="22" customWidth="1"/>
    <col min="6145" max="6145" width="19.140625" style="22" customWidth="1"/>
    <col min="6146" max="6146" width="4.42578125" style="22" customWidth="1"/>
    <col min="6147" max="6170" width="7.7109375" style="22" customWidth="1"/>
    <col min="6171" max="6171" width="6.85546875" style="22" customWidth="1"/>
    <col min="6172" max="6399" width="8" style="22"/>
    <col min="6400" max="6400" width="4.140625" style="22" customWidth="1"/>
    <col min="6401" max="6401" width="19.140625" style="22" customWidth="1"/>
    <col min="6402" max="6402" width="4.42578125" style="22" customWidth="1"/>
    <col min="6403" max="6426" width="7.7109375" style="22" customWidth="1"/>
    <col min="6427" max="6427" width="6.85546875" style="22" customWidth="1"/>
    <col min="6428" max="6655" width="8" style="22"/>
    <col min="6656" max="6656" width="4.140625" style="22" customWidth="1"/>
    <col min="6657" max="6657" width="19.140625" style="22" customWidth="1"/>
    <col min="6658" max="6658" width="4.42578125" style="22" customWidth="1"/>
    <col min="6659" max="6682" width="7.7109375" style="22" customWidth="1"/>
    <col min="6683" max="6683" width="6.85546875" style="22" customWidth="1"/>
    <col min="6684" max="6911" width="8" style="22"/>
    <col min="6912" max="6912" width="4.140625" style="22" customWidth="1"/>
    <col min="6913" max="6913" width="19.140625" style="22" customWidth="1"/>
    <col min="6914" max="6914" width="4.42578125" style="22" customWidth="1"/>
    <col min="6915" max="6938" width="7.7109375" style="22" customWidth="1"/>
    <col min="6939" max="6939" width="6.85546875" style="22" customWidth="1"/>
    <col min="6940" max="7167" width="8" style="22"/>
    <col min="7168" max="7168" width="4.140625" style="22" customWidth="1"/>
    <col min="7169" max="7169" width="19.140625" style="22" customWidth="1"/>
    <col min="7170" max="7170" width="4.42578125" style="22" customWidth="1"/>
    <col min="7171" max="7194" width="7.7109375" style="22" customWidth="1"/>
    <col min="7195" max="7195" width="6.85546875" style="22" customWidth="1"/>
    <col min="7196" max="7423" width="8" style="22"/>
    <col min="7424" max="7424" width="4.140625" style="22" customWidth="1"/>
    <col min="7425" max="7425" width="19.140625" style="22" customWidth="1"/>
    <col min="7426" max="7426" width="4.42578125" style="22" customWidth="1"/>
    <col min="7427" max="7450" width="7.7109375" style="22" customWidth="1"/>
    <col min="7451" max="7451" width="6.85546875" style="22" customWidth="1"/>
    <col min="7452" max="7679" width="8" style="22"/>
    <col min="7680" max="7680" width="4.140625" style="22" customWidth="1"/>
    <col min="7681" max="7681" width="19.140625" style="22" customWidth="1"/>
    <col min="7682" max="7682" width="4.42578125" style="22" customWidth="1"/>
    <col min="7683" max="7706" width="7.7109375" style="22" customWidth="1"/>
    <col min="7707" max="7707" width="6.85546875" style="22" customWidth="1"/>
    <col min="7708" max="7935" width="8" style="22"/>
    <col min="7936" max="7936" width="4.140625" style="22" customWidth="1"/>
    <col min="7937" max="7937" width="19.140625" style="22" customWidth="1"/>
    <col min="7938" max="7938" width="4.42578125" style="22" customWidth="1"/>
    <col min="7939" max="7962" width="7.7109375" style="22" customWidth="1"/>
    <col min="7963" max="7963" width="6.85546875" style="22" customWidth="1"/>
    <col min="7964" max="8191" width="8" style="22"/>
    <col min="8192" max="8192" width="4.140625" style="22" customWidth="1"/>
    <col min="8193" max="8193" width="19.140625" style="22" customWidth="1"/>
    <col min="8194" max="8194" width="4.42578125" style="22" customWidth="1"/>
    <col min="8195" max="8218" width="7.7109375" style="22" customWidth="1"/>
    <col min="8219" max="8219" width="6.85546875" style="22" customWidth="1"/>
    <col min="8220" max="8447" width="8" style="22"/>
    <col min="8448" max="8448" width="4.140625" style="22" customWidth="1"/>
    <col min="8449" max="8449" width="19.140625" style="22" customWidth="1"/>
    <col min="8450" max="8450" width="4.42578125" style="22" customWidth="1"/>
    <col min="8451" max="8474" width="7.7109375" style="22" customWidth="1"/>
    <col min="8475" max="8475" width="6.85546875" style="22" customWidth="1"/>
    <col min="8476" max="8703" width="8" style="22"/>
    <col min="8704" max="8704" width="4.140625" style="22" customWidth="1"/>
    <col min="8705" max="8705" width="19.140625" style="22" customWidth="1"/>
    <col min="8706" max="8706" width="4.42578125" style="22" customWidth="1"/>
    <col min="8707" max="8730" width="7.7109375" style="22" customWidth="1"/>
    <col min="8731" max="8731" width="6.85546875" style="22" customWidth="1"/>
    <col min="8732" max="8959" width="8" style="22"/>
    <col min="8960" max="8960" width="4.140625" style="22" customWidth="1"/>
    <col min="8961" max="8961" width="19.140625" style="22" customWidth="1"/>
    <col min="8962" max="8962" width="4.42578125" style="22" customWidth="1"/>
    <col min="8963" max="8986" width="7.7109375" style="22" customWidth="1"/>
    <col min="8987" max="8987" width="6.85546875" style="22" customWidth="1"/>
    <col min="8988" max="9215" width="8" style="22"/>
    <col min="9216" max="9216" width="4.140625" style="22" customWidth="1"/>
    <col min="9217" max="9217" width="19.140625" style="22" customWidth="1"/>
    <col min="9218" max="9218" width="4.42578125" style="22" customWidth="1"/>
    <col min="9219" max="9242" width="7.7109375" style="22" customWidth="1"/>
    <col min="9243" max="9243" width="6.85546875" style="22" customWidth="1"/>
    <col min="9244" max="9471" width="8" style="22"/>
    <col min="9472" max="9472" width="4.140625" style="22" customWidth="1"/>
    <col min="9473" max="9473" width="19.140625" style="22" customWidth="1"/>
    <col min="9474" max="9474" width="4.42578125" style="22" customWidth="1"/>
    <col min="9475" max="9498" width="7.7109375" style="22" customWidth="1"/>
    <col min="9499" max="9499" width="6.85546875" style="22" customWidth="1"/>
    <col min="9500" max="9727" width="8" style="22"/>
    <col min="9728" max="9728" width="4.140625" style="22" customWidth="1"/>
    <col min="9729" max="9729" width="19.140625" style="22" customWidth="1"/>
    <col min="9730" max="9730" width="4.42578125" style="22" customWidth="1"/>
    <col min="9731" max="9754" width="7.7109375" style="22" customWidth="1"/>
    <col min="9755" max="9755" width="6.85546875" style="22" customWidth="1"/>
    <col min="9756" max="9983" width="8" style="22"/>
    <col min="9984" max="9984" width="4.140625" style="22" customWidth="1"/>
    <col min="9985" max="9985" width="19.140625" style="22" customWidth="1"/>
    <col min="9986" max="9986" width="4.42578125" style="22" customWidth="1"/>
    <col min="9987" max="10010" width="7.7109375" style="22" customWidth="1"/>
    <col min="10011" max="10011" width="6.85546875" style="22" customWidth="1"/>
    <col min="10012" max="10239" width="8" style="22"/>
    <col min="10240" max="10240" width="4.140625" style="22" customWidth="1"/>
    <col min="10241" max="10241" width="19.140625" style="22" customWidth="1"/>
    <col min="10242" max="10242" width="4.42578125" style="22" customWidth="1"/>
    <col min="10243" max="10266" width="7.7109375" style="22" customWidth="1"/>
    <col min="10267" max="10267" width="6.85546875" style="22" customWidth="1"/>
    <col min="10268" max="10495" width="8" style="22"/>
    <col min="10496" max="10496" width="4.140625" style="22" customWidth="1"/>
    <col min="10497" max="10497" width="19.140625" style="22" customWidth="1"/>
    <col min="10498" max="10498" width="4.42578125" style="22" customWidth="1"/>
    <col min="10499" max="10522" width="7.7109375" style="22" customWidth="1"/>
    <col min="10523" max="10523" width="6.85546875" style="22" customWidth="1"/>
    <col min="10524" max="10751" width="8" style="22"/>
    <col min="10752" max="10752" width="4.140625" style="22" customWidth="1"/>
    <col min="10753" max="10753" width="19.140625" style="22" customWidth="1"/>
    <col min="10754" max="10754" width="4.42578125" style="22" customWidth="1"/>
    <col min="10755" max="10778" width="7.7109375" style="22" customWidth="1"/>
    <col min="10779" max="10779" width="6.85546875" style="22" customWidth="1"/>
    <col min="10780" max="11007" width="8" style="22"/>
    <col min="11008" max="11008" width="4.140625" style="22" customWidth="1"/>
    <col min="11009" max="11009" width="19.140625" style="22" customWidth="1"/>
    <col min="11010" max="11010" width="4.42578125" style="22" customWidth="1"/>
    <col min="11011" max="11034" width="7.7109375" style="22" customWidth="1"/>
    <col min="11035" max="11035" width="6.85546875" style="22" customWidth="1"/>
    <col min="11036" max="11263" width="8" style="22"/>
    <col min="11264" max="11264" width="4.140625" style="22" customWidth="1"/>
    <col min="11265" max="11265" width="19.140625" style="22" customWidth="1"/>
    <col min="11266" max="11266" width="4.42578125" style="22" customWidth="1"/>
    <col min="11267" max="11290" width="7.7109375" style="22" customWidth="1"/>
    <col min="11291" max="11291" width="6.85546875" style="22" customWidth="1"/>
    <col min="11292" max="11519" width="8" style="22"/>
    <col min="11520" max="11520" width="4.140625" style="22" customWidth="1"/>
    <col min="11521" max="11521" width="19.140625" style="22" customWidth="1"/>
    <col min="11522" max="11522" width="4.42578125" style="22" customWidth="1"/>
    <col min="11523" max="11546" width="7.7109375" style="22" customWidth="1"/>
    <col min="11547" max="11547" width="6.85546875" style="22" customWidth="1"/>
    <col min="11548" max="11775" width="8" style="22"/>
    <col min="11776" max="11776" width="4.140625" style="22" customWidth="1"/>
    <col min="11777" max="11777" width="19.140625" style="22" customWidth="1"/>
    <col min="11778" max="11778" width="4.42578125" style="22" customWidth="1"/>
    <col min="11779" max="11802" width="7.7109375" style="22" customWidth="1"/>
    <col min="11803" max="11803" width="6.85546875" style="22" customWidth="1"/>
    <col min="11804" max="12031" width="8" style="22"/>
    <col min="12032" max="12032" width="4.140625" style="22" customWidth="1"/>
    <col min="12033" max="12033" width="19.140625" style="22" customWidth="1"/>
    <col min="12034" max="12034" width="4.42578125" style="22" customWidth="1"/>
    <col min="12035" max="12058" width="7.7109375" style="22" customWidth="1"/>
    <col min="12059" max="12059" width="6.85546875" style="22" customWidth="1"/>
    <col min="12060" max="12287" width="8" style="22"/>
    <col min="12288" max="12288" width="4.140625" style="22" customWidth="1"/>
    <col min="12289" max="12289" width="19.140625" style="22" customWidth="1"/>
    <col min="12290" max="12290" width="4.42578125" style="22" customWidth="1"/>
    <col min="12291" max="12314" width="7.7109375" style="22" customWidth="1"/>
    <col min="12315" max="12315" width="6.85546875" style="22" customWidth="1"/>
    <col min="12316" max="12543" width="8" style="22"/>
    <col min="12544" max="12544" width="4.140625" style="22" customWidth="1"/>
    <col min="12545" max="12545" width="19.140625" style="22" customWidth="1"/>
    <col min="12546" max="12546" width="4.42578125" style="22" customWidth="1"/>
    <col min="12547" max="12570" width="7.7109375" style="22" customWidth="1"/>
    <col min="12571" max="12571" width="6.85546875" style="22" customWidth="1"/>
    <col min="12572" max="12799" width="8" style="22"/>
    <col min="12800" max="12800" width="4.140625" style="22" customWidth="1"/>
    <col min="12801" max="12801" width="19.140625" style="22" customWidth="1"/>
    <col min="12802" max="12802" width="4.42578125" style="22" customWidth="1"/>
    <col min="12803" max="12826" width="7.7109375" style="22" customWidth="1"/>
    <col min="12827" max="12827" width="6.85546875" style="22" customWidth="1"/>
    <col min="12828" max="13055" width="8" style="22"/>
    <col min="13056" max="13056" width="4.140625" style="22" customWidth="1"/>
    <col min="13057" max="13057" width="19.140625" style="22" customWidth="1"/>
    <col min="13058" max="13058" width="4.42578125" style="22" customWidth="1"/>
    <col min="13059" max="13082" width="7.7109375" style="22" customWidth="1"/>
    <col min="13083" max="13083" width="6.85546875" style="22" customWidth="1"/>
    <col min="13084" max="13311" width="8" style="22"/>
    <col min="13312" max="13312" width="4.140625" style="22" customWidth="1"/>
    <col min="13313" max="13313" width="19.140625" style="22" customWidth="1"/>
    <col min="13314" max="13314" width="4.42578125" style="22" customWidth="1"/>
    <col min="13315" max="13338" width="7.7109375" style="22" customWidth="1"/>
    <col min="13339" max="13339" width="6.85546875" style="22" customWidth="1"/>
    <col min="13340" max="13567" width="8" style="22"/>
    <col min="13568" max="13568" width="4.140625" style="22" customWidth="1"/>
    <col min="13569" max="13569" width="19.140625" style="22" customWidth="1"/>
    <col min="13570" max="13570" width="4.42578125" style="22" customWidth="1"/>
    <col min="13571" max="13594" width="7.7109375" style="22" customWidth="1"/>
    <col min="13595" max="13595" width="6.85546875" style="22" customWidth="1"/>
    <col min="13596" max="13823" width="8" style="22"/>
    <col min="13824" max="13824" width="4.140625" style="22" customWidth="1"/>
    <col min="13825" max="13825" width="19.140625" style="22" customWidth="1"/>
    <col min="13826" max="13826" width="4.42578125" style="22" customWidth="1"/>
    <col min="13827" max="13850" width="7.7109375" style="22" customWidth="1"/>
    <col min="13851" max="13851" width="6.85546875" style="22" customWidth="1"/>
    <col min="13852" max="14079" width="8" style="22"/>
    <col min="14080" max="14080" width="4.140625" style="22" customWidth="1"/>
    <col min="14081" max="14081" width="19.140625" style="22" customWidth="1"/>
    <col min="14082" max="14082" width="4.42578125" style="22" customWidth="1"/>
    <col min="14083" max="14106" width="7.7109375" style="22" customWidth="1"/>
    <col min="14107" max="14107" width="6.85546875" style="22" customWidth="1"/>
    <col min="14108" max="14335" width="8" style="22"/>
    <col min="14336" max="14336" width="4.140625" style="22" customWidth="1"/>
    <col min="14337" max="14337" width="19.140625" style="22" customWidth="1"/>
    <col min="14338" max="14338" width="4.42578125" style="22" customWidth="1"/>
    <col min="14339" max="14362" width="7.7109375" style="22" customWidth="1"/>
    <col min="14363" max="14363" width="6.85546875" style="22" customWidth="1"/>
    <col min="14364" max="14591" width="8" style="22"/>
    <col min="14592" max="14592" width="4.140625" style="22" customWidth="1"/>
    <col min="14593" max="14593" width="19.140625" style="22" customWidth="1"/>
    <col min="14594" max="14594" width="4.42578125" style="22" customWidth="1"/>
    <col min="14595" max="14618" width="7.7109375" style="22" customWidth="1"/>
    <col min="14619" max="14619" width="6.85546875" style="22" customWidth="1"/>
    <col min="14620" max="14847" width="8" style="22"/>
    <col min="14848" max="14848" width="4.140625" style="22" customWidth="1"/>
    <col min="14849" max="14849" width="19.140625" style="22" customWidth="1"/>
    <col min="14850" max="14850" width="4.42578125" style="22" customWidth="1"/>
    <col min="14851" max="14874" width="7.7109375" style="22" customWidth="1"/>
    <col min="14875" max="14875" width="6.85546875" style="22" customWidth="1"/>
    <col min="14876" max="15103" width="8" style="22"/>
    <col min="15104" max="15104" width="4.140625" style="22" customWidth="1"/>
    <col min="15105" max="15105" width="19.140625" style="22" customWidth="1"/>
    <col min="15106" max="15106" width="4.42578125" style="22" customWidth="1"/>
    <col min="15107" max="15130" width="7.7109375" style="22" customWidth="1"/>
    <col min="15131" max="15131" width="6.85546875" style="22" customWidth="1"/>
    <col min="15132" max="15359" width="8" style="22"/>
    <col min="15360" max="15360" width="4.140625" style="22" customWidth="1"/>
    <col min="15361" max="15361" width="19.140625" style="22" customWidth="1"/>
    <col min="15362" max="15362" width="4.42578125" style="22" customWidth="1"/>
    <col min="15363" max="15386" width="7.7109375" style="22" customWidth="1"/>
    <col min="15387" max="15387" width="6.85546875" style="22" customWidth="1"/>
    <col min="15388" max="15615" width="8" style="22"/>
    <col min="15616" max="15616" width="4.140625" style="22" customWidth="1"/>
    <col min="15617" max="15617" width="19.140625" style="22" customWidth="1"/>
    <col min="15618" max="15618" width="4.42578125" style="22" customWidth="1"/>
    <col min="15619" max="15642" width="7.7109375" style="22" customWidth="1"/>
    <col min="15643" max="15643" width="6.85546875" style="22" customWidth="1"/>
    <col min="15644" max="15871" width="8" style="22"/>
    <col min="15872" max="15872" width="4.140625" style="22" customWidth="1"/>
    <col min="15873" max="15873" width="19.140625" style="22" customWidth="1"/>
    <col min="15874" max="15874" width="4.42578125" style="22" customWidth="1"/>
    <col min="15875" max="15898" width="7.7109375" style="22" customWidth="1"/>
    <col min="15899" max="15899" width="6.85546875" style="22" customWidth="1"/>
    <col min="15900" max="16127" width="8" style="22"/>
    <col min="16128" max="16128" width="4.140625" style="22" customWidth="1"/>
    <col min="16129" max="16129" width="19.140625" style="22" customWidth="1"/>
    <col min="16130" max="16130" width="4.42578125" style="22" customWidth="1"/>
    <col min="16131" max="16154" width="7.7109375" style="22" customWidth="1"/>
    <col min="16155" max="16155" width="6.85546875" style="22" customWidth="1"/>
    <col min="16156" max="16384" width="8" style="22"/>
  </cols>
  <sheetData>
    <row r="6" spans="1:27" ht="15.75" x14ac:dyDescent="0.25">
      <c r="A6" s="139" t="s">
        <v>79</v>
      </c>
    </row>
    <row r="8" spans="1:27" ht="12.95" customHeight="1" x14ac:dyDescent="0.2">
      <c r="A8" s="27" t="s">
        <v>62</v>
      </c>
      <c r="B8" s="28"/>
      <c r="C8" s="29" t="s">
        <v>15</v>
      </c>
      <c r="D8" s="125"/>
      <c r="E8" s="31"/>
      <c r="F8" s="33">
        <v>2000</v>
      </c>
      <c r="G8" s="33"/>
      <c r="H8" s="35">
        <v>2050</v>
      </c>
      <c r="I8" s="31"/>
      <c r="J8" s="140">
        <v>2500</v>
      </c>
      <c r="K8" s="141"/>
      <c r="L8" s="140">
        <v>2510</v>
      </c>
      <c r="M8" s="141"/>
      <c r="N8" s="140">
        <v>2800</v>
      </c>
      <c r="O8" s="141"/>
      <c r="P8" s="35"/>
      <c r="Q8" s="31"/>
      <c r="R8" s="35"/>
      <c r="S8" s="31"/>
      <c r="T8" s="140"/>
      <c r="U8" s="141"/>
      <c r="V8" s="140">
        <v>8300</v>
      </c>
      <c r="W8" s="141"/>
      <c r="X8" s="140">
        <v>8920</v>
      </c>
      <c r="Y8" s="141"/>
      <c r="Z8" s="140">
        <v>8960</v>
      </c>
      <c r="AA8" s="141"/>
    </row>
    <row r="9" spans="1:27" ht="12.95" customHeight="1" x14ac:dyDescent="0.2">
      <c r="A9" s="36" t="s">
        <v>0</v>
      </c>
      <c r="B9" s="37" t="s">
        <v>1</v>
      </c>
      <c r="C9" s="38" t="s">
        <v>20</v>
      </c>
      <c r="D9" s="39" t="s">
        <v>63</v>
      </c>
      <c r="E9" s="40"/>
      <c r="F9" s="39" t="s">
        <v>64</v>
      </c>
      <c r="G9" s="40"/>
      <c r="H9" s="39" t="s">
        <v>65</v>
      </c>
      <c r="I9" s="40"/>
      <c r="J9" s="144" t="s">
        <v>54</v>
      </c>
      <c r="K9" s="145"/>
      <c r="L9" s="154" t="s">
        <v>55</v>
      </c>
      <c r="M9" s="155"/>
      <c r="N9" s="39" t="s">
        <v>66</v>
      </c>
      <c r="O9" s="40"/>
      <c r="P9" s="39" t="s">
        <v>67</v>
      </c>
      <c r="Q9" s="40"/>
      <c r="R9" s="144" t="s">
        <v>68</v>
      </c>
      <c r="S9" s="145"/>
      <c r="T9" s="144" t="s">
        <v>69</v>
      </c>
      <c r="U9" s="145"/>
      <c r="V9" s="144" t="s">
        <v>56</v>
      </c>
      <c r="W9" s="145"/>
      <c r="X9" s="144" t="s">
        <v>66</v>
      </c>
      <c r="Y9" s="145"/>
      <c r="Z9" s="144" t="s">
        <v>74</v>
      </c>
      <c r="AA9" s="145"/>
    </row>
    <row r="10" spans="1:27" ht="12.95" customHeight="1" x14ac:dyDescent="0.2">
      <c r="A10" s="50" t="s">
        <v>70</v>
      </c>
      <c r="B10" s="44" t="s">
        <v>71</v>
      </c>
      <c r="C10" s="45"/>
      <c r="D10" s="59">
        <v>2765000</v>
      </c>
      <c r="E10" s="59">
        <v>765000</v>
      </c>
      <c r="F10" s="59"/>
      <c r="G10" s="59">
        <v>500000</v>
      </c>
      <c r="H10" s="59"/>
      <c r="I10" s="59">
        <v>300000</v>
      </c>
      <c r="J10" s="57">
        <v>100000</v>
      </c>
      <c r="K10" s="59">
        <v>102000</v>
      </c>
      <c r="L10" s="57">
        <v>100000</v>
      </c>
      <c r="M10" s="57">
        <v>100000</v>
      </c>
      <c r="N10" s="57">
        <v>70000</v>
      </c>
      <c r="O10" s="52">
        <v>70000</v>
      </c>
      <c r="P10" s="57">
        <v>450000</v>
      </c>
      <c r="Q10" s="52">
        <v>1128000</v>
      </c>
      <c r="R10" s="59"/>
      <c r="S10" s="59">
        <v>4000000</v>
      </c>
      <c r="T10" s="57">
        <v>3480000</v>
      </c>
      <c r="U10" s="59"/>
      <c r="V10" s="59"/>
      <c r="W10" s="59"/>
      <c r="X10" s="57"/>
      <c r="Y10" s="57"/>
      <c r="Z10" s="126"/>
      <c r="AA10" s="52"/>
    </row>
    <row r="11" spans="1:27" ht="12.95" customHeight="1" x14ac:dyDescent="0.2">
      <c r="A11" s="50" t="s">
        <v>70</v>
      </c>
      <c r="B11" s="44" t="s">
        <v>56</v>
      </c>
      <c r="C11" s="45"/>
      <c r="D11" s="60"/>
      <c r="E11" s="60"/>
      <c r="F11" s="60"/>
      <c r="G11" s="60"/>
      <c r="H11" s="60"/>
      <c r="I11" s="60"/>
      <c r="J11" s="127"/>
      <c r="K11" s="60"/>
      <c r="L11" s="127"/>
      <c r="M11" s="127"/>
      <c r="N11" s="127"/>
      <c r="O11" s="60"/>
      <c r="P11" s="127"/>
      <c r="Q11" s="60"/>
      <c r="R11" s="60"/>
      <c r="S11" s="60"/>
      <c r="T11" s="127"/>
      <c r="U11" s="60"/>
      <c r="V11" s="60"/>
      <c r="W11" s="60"/>
      <c r="X11" s="127"/>
      <c r="Y11" s="127"/>
      <c r="Z11" s="128"/>
      <c r="AA11" s="60"/>
    </row>
    <row r="12" spans="1:27" ht="12.95" customHeight="1" x14ac:dyDescent="0.2">
      <c r="A12" s="50" t="s">
        <v>70</v>
      </c>
      <c r="B12" s="44" t="s">
        <v>10</v>
      </c>
      <c r="C12" s="45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</row>
    <row r="13" spans="1:27" ht="12.95" customHeight="1" x14ac:dyDescent="0.2">
      <c r="A13" s="50" t="s">
        <v>70</v>
      </c>
      <c r="B13" s="44" t="s">
        <v>11</v>
      </c>
      <c r="C13" s="45"/>
      <c r="D13" s="52"/>
      <c r="E13" s="52"/>
      <c r="F13" s="52"/>
      <c r="G13" s="52"/>
      <c r="H13" s="52"/>
      <c r="I13" s="52"/>
      <c r="J13" s="57"/>
      <c r="K13" s="52"/>
      <c r="L13" s="57"/>
      <c r="M13" s="57"/>
      <c r="N13" s="57"/>
      <c r="O13" s="52"/>
      <c r="P13" s="57"/>
      <c r="Q13" s="52"/>
      <c r="R13" s="52"/>
      <c r="S13" s="52"/>
      <c r="T13" s="57"/>
      <c r="U13" s="52"/>
      <c r="V13" s="52"/>
      <c r="W13" s="129"/>
      <c r="X13" s="129"/>
      <c r="Y13" s="129"/>
      <c r="Z13" s="52"/>
      <c r="AA13" s="52"/>
    </row>
    <row r="14" spans="1:27" ht="12.95" customHeight="1" x14ac:dyDescent="0.2">
      <c r="A14" s="50" t="s">
        <v>70</v>
      </c>
      <c r="B14" s="44" t="s">
        <v>66</v>
      </c>
      <c r="C14" s="45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1:27" ht="12.95" customHeight="1" x14ac:dyDescent="0.2">
      <c r="A15" s="50">
        <v>31</v>
      </c>
      <c r="B15" s="44" t="s">
        <v>73</v>
      </c>
      <c r="C15" s="45"/>
      <c r="D15" s="52"/>
      <c r="E15" s="52"/>
      <c r="F15" s="52"/>
      <c r="G15" s="52"/>
      <c r="H15" s="52"/>
      <c r="I15" s="52"/>
      <c r="J15" s="57"/>
      <c r="K15" s="52"/>
      <c r="L15" s="57"/>
      <c r="M15" s="57"/>
      <c r="N15" s="57"/>
      <c r="O15" s="52"/>
      <c r="P15" s="57"/>
      <c r="Q15" s="52"/>
      <c r="R15" s="52"/>
      <c r="S15" s="52"/>
      <c r="T15" s="57"/>
      <c r="U15" s="57"/>
      <c r="V15" s="57"/>
      <c r="W15" s="57"/>
      <c r="X15" s="57"/>
      <c r="Y15" s="57"/>
      <c r="Z15" s="57"/>
      <c r="AA15" s="52"/>
    </row>
    <row r="16" spans="1:27" ht="12.95" customHeight="1" x14ac:dyDescent="0.2">
      <c r="A16" s="50" t="s">
        <v>70</v>
      </c>
      <c r="B16" s="44" t="s">
        <v>53</v>
      </c>
      <c r="C16" s="45"/>
      <c r="D16" s="61"/>
      <c r="E16" s="61"/>
      <c r="F16" s="61"/>
      <c r="G16" s="61"/>
      <c r="H16" s="61"/>
      <c r="I16" s="61"/>
      <c r="J16" s="130"/>
      <c r="K16" s="61"/>
      <c r="L16" s="130"/>
      <c r="M16" s="130"/>
      <c r="N16" s="130"/>
      <c r="O16" s="61"/>
      <c r="P16" s="130"/>
      <c r="Q16" s="61"/>
      <c r="R16" s="61"/>
      <c r="S16" s="61"/>
      <c r="T16" s="130"/>
      <c r="U16" s="130"/>
      <c r="V16" s="130"/>
      <c r="W16" s="130"/>
      <c r="X16" s="130"/>
      <c r="Y16" s="130"/>
      <c r="Z16" s="130"/>
      <c r="AA16" s="61"/>
    </row>
    <row r="17" spans="1:27" ht="12.95" customHeight="1" thickBot="1" x14ac:dyDescent="0.25">
      <c r="A17" s="62"/>
      <c r="B17" s="44"/>
      <c r="C17" s="45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</row>
    <row r="18" spans="1:27" ht="12.95" customHeight="1" thickTop="1" x14ac:dyDescent="0.2">
      <c r="A18" s="62"/>
      <c r="B18" s="44"/>
      <c r="C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</row>
    <row r="19" spans="1:27" ht="12.95" customHeight="1" x14ac:dyDescent="0.2">
      <c r="A19" s="62"/>
      <c r="B19" s="44"/>
      <c r="C19" s="44"/>
    </row>
    <row r="20" spans="1:27" ht="12.95" customHeight="1" x14ac:dyDescent="0.2">
      <c r="A20" s="44"/>
      <c r="B20" s="44"/>
      <c r="C20" s="44"/>
      <c r="D20" s="131"/>
      <c r="E20" s="132" t="s">
        <v>11</v>
      </c>
      <c r="F20" s="132"/>
      <c r="G20" s="132"/>
      <c r="H20" s="132"/>
      <c r="I20" s="132"/>
      <c r="J20" s="132"/>
      <c r="K20" s="131"/>
      <c r="U20" s="124"/>
    </row>
    <row r="21" spans="1:27" ht="12.95" customHeight="1" x14ac:dyDescent="0.2">
      <c r="A21" s="44"/>
      <c r="B21" s="44"/>
      <c r="C21" s="44"/>
      <c r="D21" s="68"/>
      <c r="E21" s="68"/>
      <c r="F21" s="68"/>
      <c r="G21" s="67"/>
      <c r="H21" s="69"/>
      <c r="I21" s="68"/>
      <c r="J21" s="68"/>
      <c r="K21" s="68"/>
      <c r="U21" s="124"/>
    </row>
    <row r="22" spans="1:27" ht="12.95" customHeight="1" x14ac:dyDescent="0.2">
      <c r="A22" s="58"/>
      <c r="B22" s="44"/>
      <c r="C22" s="44"/>
      <c r="D22" s="44"/>
      <c r="G22" s="71"/>
      <c r="U22" s="124"/>
    </row>
    <row r="23" spans="1:27" ht="12.95" customHeight="1" x14ac:dyDescent="0.2">
      <c r="A23" s="58"/>
      <c r="B23" s="44"/>
      <c r="C23" s="44"/>
      <c r="D23" s="44"/>
      <c r="G23" s="71"/>
      <c r="U23" s="124"/>
    </row>
    <row r="24" spans="1:27" ht="12.95" customHeight="1" x14ac:dyDescent="0.2">
      <c r="A24" s="62"/>
      <c r="B24" s="44"/>
      <c r="C24" s="44"/>
      <c r="D24" s="44"/>
      <c r="E24" s="44"/>
      <c r="F24" s="44"/>
      <c r="G24" s="71"/>
      <c r="H24" s="72"/>
      <c r="I24" s="44"/>
      <c r="J24" s="44"/>
      <c r="K24" s="44"/>
      <c r="U24" s="124"/>
    </row>
    <row r="25" spans="1:27" ht="12.95" customHeight="1" thickBot="1" x14ac:dyDescent="0.25">
      <c r="D25" s="44"/>
      <c r="E25" s="44"/>
      <c r="F25" s="44"/>
      <c r="G25" s="75"/>
      <c r="H25" s="133"/>
      <c r="I25" s="44"/>
      <c r="J25" s="44"/>
      <c r="K25" s="44"/>
      <c r="U25" s="124"/>
    </row>
    <row r="26" spans="1:27" ht="13.5" thickTop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U26" s="124"/>
    </row>
    <row r="27" spans="1:27" x14ac:dyDescent="0.2">
      <c r="A27" s="25"/>
      <c r="B27" s="25"/>
      <c r="C27" s="25"/>
      <c r="D27" s="37"/>
      <c r="E27" s="37"/>
      <c r="F27" s="42" t="s">
        <v>72</v>
      </c>
      <c r="G27" s="42"/>
      <c r="H27" s="42"/>
      <c r="I27" s="42"/>
      <c r="J27" s="37"/>
      <c r="K27" s="37"/>
      <c r="U27" s="124"/>
    </row>
    <row r="28" spans="1:27" x14ac:dyDescent="0.2">
      <c r="D28" s="134"/>
      <c r="E28" s="68"/>
      <c r="F28" s="68"/>
      <c r="G28" s="67"/>
      <c r="H28" s="56"/>
      <c r="I28" s="66"/>
      <c r="J28" s="66"/>
      <c r="K28" s="66"/>
      <c r="L28" s="66"/>
      <c r="M28" s="66"/>
      <c r="N28" s="66"/>
      <c r="O28" s="66"/>
    </row>
    <row r="29" spans="1:27" x14ac:dyDescent="0.2">
      <c r="G29" s="135"/>
      <c r="H29" s="72"/>
      <c r="I29" s="44"/>
      <c r="J29" s="44"/>
      <c r="K29" s="44"/>
      <c r="L29" s="44"/>
      <c r="M29" s="44"/>
      <c r="N29" s="66"/>
      <c r="O29" s="66"/>
    </row>
    <row r="30" spans="1:27" x14ac:dyDescent="0.2">
      <c r="G30" s="135"/>
      <c r="H30" s="72"/>
      <c r="I30" s="44"/>
      <c r="J30" s="44"/>
      <c r="K30" s="44"/>
      <c r="L30" s="44"/>
      <c r="M30" s="44"/>
      <c r="N30" s="44"/>
      <c r="O30" s="44"/>
    </row>
    <row r="31" spans="1:27" x14ac:dyDescent="0.2">
      <c r="G31" s="135"/>
      <c r="H31" s="72"/>
      <c r="I31" s="44"/>
      <c r="J31" s="44"/>
      <c r="K31" s="44"/>
      <c r="L31" s="44"/>
      <c r="M31" s="44"/>
    </row>
    <row r="32" spans="1:27" x14ac:dyDescent="0.2">
      <c r="D32" s="66"/>
      <c r="E32" s="66"/>
      <c r="F32" s="66"/>
      <c r="G32" s="71"/>
      <c r="H32" s="47"/>
      <c r="I32" s="66"/>
      <c r="J32" s="136"/>
      <c r="K32" s="66"/>
      <c r="L32" s="66"/>
      <c r="M32" s="66"/>
    </row>
    <row r="33" spans="4:13" ht="13.5" thickBot="1" x14ac:dyDescent="0.25">
      <c r="D33" s="44"/>
      <c r="E33" s="44"/>
      <c r="F33" s="44"/>
      <c r="G33" s="75"/>
      <c r="H33" s="133"/>
      <c r="I33" s="44"/>
      <c r="J33" s="44"/>
      <c r="K33" s="44"/>
      <c r="L33" s="44"/>
      <c r="M33" s="44"/>
    </row>
    <row r="34" spans="4:13" ht="13.5" thickTop="1" x14ac:dyDescent="0.2"/>
  </sheetData>
  <mergeCells count="14">
    <mergeCell ref="Z8:AA8"/>
    <mergeCell ref="J9:K9"/>
    <mergeCell ref="L9:M9"/>
    <mergeCell ref="R9:S9"/>
    <mergeCell ref="T9:U9"/>
    <mergeCell ref="V9:W9"/>
    <mergeCell ref="X9:Y9"/>
    <mergeCell ref="Z9:AA9"/>
    <mergeCell ref="J8:K8"/>
    <mergeCell ref="L8:M8"/>
    <mergeCell ref="N8:O8"/>
    <mergeCell ref="T8:U8"/>
    <mergeCell ref="V8:W8"/>
    <mergeCell ref="X8:Y8"/>
  </mergeCells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T-5.1</vt:lpstr>
      <vt:lpstr>T-5.2</vt:lpstr>
      <vt:lpstr>T-5.3</vt:lpstr>
      <vt:lpstr>T-5.4</vt:lpstr>
      <vt:lpstr>T-5.5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Annelise</dc:creator>
  <cp:lastModifiedBy>Anne Berrefjord</cp:lastModifiedBy>
  <dcterms:created xsi:type="dcterms:W3CDTF">2014-10-19T12:00:35Z</dcterms:created>
  <dcterms:modified xsi:type="dcterms:W3CDTF">2014-10-27T07:04:44Z</dcterms:modified>
</cp:coreProperties>
</file>